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lytin-my.sharepoint.com/personal/gorushkinaanv_milytin_ru/Documents/Рабочий стол/Мои документы/2024-2025/ВсОШ/Рейтинги/"/>
    </mc:Choice>
  </mc:AlternateContent>
  <xr:revisionPtr revIDLastSave="0" documentId="8_{E24306DB-E322-4654-8EAC-70AC516444FE}" xr6:coauthVersionLast="36" xr6:coauthVersionMax="36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Правила" sheetId="13" r:id="rId1"/>
    <sheet name="7" sheetId="17" r:id="rId2"/>
    <sheet name="9" sheetId="15" r:id="rId3"/>
    <sheet name="10" sheetId="10" r:id="rId4"/>
    <sheet name="11" sheetId="14" r:id="rId5"/>
  </sheets>
  <definedNames>
    <definedName name="_xlnm._FilterDatabase" localSheetId="3" hidden="1">'10'!$A$14:$L$14</definedName>
    <definedName name="_xlnm._FilterDatabase" localSheetId="4" hidden="1">'11'!$A$14:$L$14</definedName>
    <definedName name="_xlnm._FilterDatabase" localSheetId="1" hidden="1">'7'!$A$14:$L$14</definedName>
    <definedName name="_xlnm._FilterDatabase" localSheetId="2" hidden="1">'9'!$A$14:$L$14</definedName>
    <definedName name="_xlnm.Print_Area" localSheetId="3">'10'!$A$1:$L$50</definedName>
    <definedName name="_xlnm.Print_Area" localSheetId="4">'11'!$A$1:$L$49</definedName>
    <definedName name="_xlnm.Print_Area" localSheetId="1">'7'!$A$1:$L$208</definedName>
    <definedName name="_xlnm.Print_Area" localSheetId="2">'9'!$A$1:$L$34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4" l="1"/>
  <c r="H34" i="14"/>
  <c r="H36" i="14"/>
  <c r="H28" i="14"/>
  <c r="H20" i="14"/>
  <c r="H35" i="14"/>
  <c r="H41" i="14"/>
  <c r="H40" i="14"/>
  <c r="H17" i="14"/>
  <c r="H23" i="14"/>
  <c r="H22" i="14"/>
  <c r="H29" i="14"/>
  <c r="H33" i="14"/>
  <c r="H37" i="14"/>
  <c r="H42" i="14"/>
  <c r="H32" i="14"/>
  <c r="H25" i="14"/>
  <c r="H19" i="14"/>
  <c r="H38" i="14"/>
  <c r="H31" i="14"/>
  <c r="H24" i="14"/>
  <c r="H26" i="14"/>
  <c r="H27" i="14"/>
  <c r="H39" i="14"/>
  <c r="H18" i="14"/>
  <c r="H15" i="14"/>
  <c r="H16" i="14"/>
  <c r="H30" i="14"/>
  <c r="H20" i="10"/>
  <c r="H23" i="10"/>
  <c r="H30" i="10"/>
  <c r="H36" i="10"/>
  <c r="H34" i="10"/>
  <c r="H22" i="10"/>
  <c r="H29" i="10"/>
  <c r="H16" i="10"/>
  <c r="H17" i="10"/>
  <c r="H40" i="10"/>
  <c r="H39" i="10"/>
  <c r="H21" i="10"/>
  <c r="H33" i="10"/>
  <c r="H35" i="10"/>
  <c r="H38" i="10"/>
  <c r="H28" i="10"/>
  <c r="H24" i="10"/>
  <c r="H41" i="10"/>
  <c r="H32" i="10"/>
  <c r="H27" i="10"/>
  <c r="H25" i="15"/>
  <c r="H16" i="15"/>
  <c r="H23" i="15"/>
  <c r="H21" i="15"/>
  <c r="H18" i="15"/>
  <c r="H17" i="15"/>
  <c r="H15" i="15"/>
  <c r="H22" i="15"/>
  <c r="H19" i="15"/>
  <c r="H24" i="15"/>
  <c r="H20" i="15"/>
  <c r="H95" i="17"/>
  <c r="H46" i="17"/>
  <c r="H38" i="17"/>
  <c r="H84" i="17"/>
  <c r="H68" i="17"/>
  <c r="H90" i="17"/>
  <c r="H34" i="17"/>
  <c r="H30" i="17"/>
  <c r="H37" i="17"/>
  <c r="H101" i="17"/>
  <c r="H29" i="17"/>
  <c r="H57" i="17"/>
  <c r="H17" i="17"/>
  <c r="H36" i="17"/>
  <c r="H28" i="17"/>
  <c r="H19" i="17"/>
  <c r="H62" i="17"/>
  <c r="H33" i="17"/>
  <c r="H56" i="17"/>
  <c r="H55" i="17"/>
  <c r="H83" i="17"/>
  <c r="H73" i="17"/>
  <c r="H100" i="17"/>
  <c r="H15" i="17"/>
  <c r="H94" i="17"/>
  <c r="H87" i="17"/>
  <c r="H72" i="17"/>
  <c r="H86" i="17"/>
  <c r="H45" i="17"/>
  <c r="H44" i="17"/>
  <c r="H50" i="17"/>
  <c r="H61" i="17"/>
  <c r="H26" i="17"/>
  <c r="H99" i="17"/>
  <c r="H98" i="17"/>
  <c r="H67" i="17"/>
  <c r="H82" i="17"/>
  <c r="H89" i="17"/>
  <c r="H35" i="17"/>
  <c r="H81" i="17"/>
  <c r="H25" i="17"/>
  <c r="H102" i="17"/>
  <c r="H27" i="17"/>
  <c r="H71" i="17"/>
  <c r="H80" i="17"/>
  <c r="H66" i="17"/>
  <c r="H20" i="17"/>
  <c r="H79" i="17"/>
  <c r="H49" i="17"/>
  <c r="H60" i="17"/>
  <c r="H70" i="17"/>
  <c r="H22" i="17"/>
  <c r="H97" i="17"/>
  <c r="H32" i="17"/>
  <c r="H54" i="17"/>
  <c r="H21" i="17"/>
  <c r="H48" i="17"/>
  <c r="H65" i="17"/>
  <c r="H47" i="17"/>
  <c r="H69" i="17"/>
  <c r="H53" i="17"/>
  <c r="H64" i="17"/>
  <c r="H88" i="17"/>
  <c r="H93" i="17"/>
  <c r="H31" i="17"/>
  <c r="H78" i="17"/>
  <c r="H77" i="17"/>
  <c r="H85" i="17"/>
  <c r="H52" i="17"/>
  <c r="H43" i="17"/>
  <c r="H42" i="17"/>
  <c r="H59" i="17"/>
  <c r="H92" i="17"/>
  <c r="H58" i="17"/>
  <c r="H18" i="17"/>
  <c r="H76" i="17"/>
  <c r="H41" i="17"/>
  <c r="H51" i="17"/>
  <c r="H63" i="17"/>
  <c r="H24" i="17"/>
  <c r="H96" i="17"/>
  <c r="H91" i="17"/>
  <c r="H75" i="17"/>
  <c r="H23" i="17"/>
  <c r="H16" i="17"/>
  <c r="H74" i="17"/>
  <c r="H40" i="17"/>
  <c r="H39" i="17"/>
  <c r="C21" i="14" l="1"/>
  <c r="C34" i="14"/>
  <c r="C36" i="14"/>
  <c r="C28" i="14"/>
  <c r="C20" i="14"/>
  <c r="C35" i="14"/>
  <c r="C41" i="14"/>
  <c r="C40" i="14"/>
  <c r="C17" i="14"/>
  <c r="C23" i="14"/>
  <c r="C22" i="14"/>
  <c r="C29" i="14"/>
  <c r="C33" i="14"/>
  <c r="C37" i="14"/>
  <c r="C42" i="14"/>
  <c r="C32" i="14"/>
  <c r="C25" i="14"/>
  <c r="C19" i="14"/>
  <c r="C38" i="14"/>
  <c r="C31" i="14"/>
  <c r="C24" i="14"/>
  <c r="C26" i="14"/>
  <c r="C27" i="14"/>
  <c r="C39" i="14"/>
  <c r="C18" i="14"/>
  <c r="C15" i="14"/>
  <c r="C16" i="14"/>
  <c r="C30" i="14"/>
  <c r="K95" i="17" l="1"/>
  <c r="C95" i="17"/>
  <c r="A95" i="17"/>
  <c r="K46" i="17"/>
  <c r="C46" i="17"/>
  <c r="A46" i="17"/>
  <c r="K38" i="17"/>
  <c r="C38" i="17"/>
  <c r="A38" i="17"/>
  <c r="K84" i="17"/>
  <c r="C84" i="17"/>
  <c r="A84" i="17"/>
  <c r="K68" i="17"/>
  <c r="C68" i="17"/>
  <c r="A68" i="17"/>
  <c r="K90" i="17"/>
  <c r="C90" i="17"/>
  <c r="A90" i="17"/>
  <c r="K34" i="17"/>
  <c r="C34" i="17"/>
  <c r="A34" i="17"/>
  <c r="K30" i="17"/>
  <c r="C30" i="17"/>
  <c r="A30" i="17"/>
  <c r="K37" i="17"/>
  <c r="C37" i="17"/>
  <c r="A37" i="17"/>
  <c r="K101" i="17"/>
  <c r="C101" i="17"/>
  <c r="A101" i="17"/>
  <c r="K29" i="17"/>
  <c r="C29" i="17"/>
  <c r="A29" i="17"/>
  <c r="K57" i="17"/>
  <c r="C57" i="17"/>
  <c r="A57" i="17"/>
  <c r="K17" i="17"/>
  <c r="C17" i="17"/>
  <c r="A17" i="17"/>
  <c r="K36" i="17"/>
  <c r="C36" i="17"/>
  <c r="A36" i="17"/>
  <c r="K28" i="17"/>
  <c r="C28" i="17"/>
  <c r="A28" i="17"/>
  <c r="K19" i="17"/>
  <c r="C19" i="17"/>
  <c r="A19" i="17"/>
  <c r="K62" i="17"/>
  <c r="C62" i="17"/>
  <c r="A62" i="17"/>
  <c r="K33" i="17"/>
  <c r="C33" i="17"/>
  <c r="A33" i="17"/>
  <c r="K56" i="17"/>
  <c r="C56" i="17"/>
  <c r="A56" i="17"/>
  <c r="K55" i="17"/>
  <c r="C55" i="17"/>
  <c r="A55" i="17"/>
  <c r="K83" i="17"/>
  <c r="C83" i="17"/>
  <c r="A83" i="17"/>
  <c r="K73" i="17"/>
  <c r="C73" i="17"/>
  <c r="A73" i="17"/>
  <c r="K100" i="17"/>
  <c r="C100" i="17"/>
  <c r="A100" i="17"/>
  <c r="K15" i="17"/>
  <c r="C15" i="17"/>
  <c r="A15" i="17"/>
  <c r="K94" i="17"/>
  <c r="C94" i="17"/>
  <c r="A94" i="17"/>
  <c r="K87" i="17"/>
  <c r="C87" i="17"/>
  <c r="A87" i="17"/>
  <c r="K72" i="17"/>
  <c r="C72" i="17"/>
  <c r="A72" i="17"/>
  <c r="K86" i="17"/>
  <c r="C86" i="17"/>
  <c r="A86" i="17"/>
  <c r="K45" i="17"/>
  <c r="C45" i="17"/>
  <c r="A45" i="17"/>
  <c r="K44" i="17"/>
  <c r="C44" i="17"/>
  <c r="A44" i="17"/>
  <c r="K50" i="17"/>
  <c r="C50" i="17"/>
  <c r="A50" i="17"/>
  <c r="K61" i="17"/>
  <c r="C61" i="17"/>
  <c r="A61" i="17"/>
  <c r="K26" i="17"/>
  <c r="C26" i="17"/>
  <c r="A26" i="17"/>
  <c r="K99" i="17"/>
  <c r="C99" i="17"/>
  <c r="A99" i="17"/>
  <c r="K98" i="17"/>
  <c r="C98" i="17"/>
  <c r="A98" i="17"/>
  <c r="K67" i="17"/>
  <c r="C67" i="17"/>
  <c r="A67" i="17"/>
  <c r="K82" i="17"/>
  <c r="C82" i="17"/>
  <c r="A82" i="17"/>
  <c r="K89" i="17"/>
  <c r="C89" i="17"/>
  <c r="A89" i="17"/>
  <c r="K35" i="17"/>
  <c r="C35" i="17"/>
  <c r="A35" i="17"/>
  <c r="K81" i="17"/>
  <c r="C81" i="17"/>
  <c r="A81" i="17"/>
  <c r="K25" i="17"/>
  <c r="C25" i="17"/>
  <c r="A25" i="17"/>
  <c r="K102" i="17"/>
  <c r="C102" i="17"/>
  <c r="A102" i="17"/>
  <c r="K27" i="17"/>
  <c r="C27" i="17"/>
  <c r="A27" i="17"/>
  <c r="K71" i="17"/>
  <c r="C71" i="17"/>
  <c r="A71" i="17"/>
  <c r="K80" i="17"/>
  <c r="C80" i="17"/>
  <c r="A80" i="17"/>
  <c r="K66" i="17"/>
  <c r="C66" i="17"/>
  <c r="A66" i="17"/>
  <c r="K20" i="17"/>
  <c r="C20" i="17"/>
  <c r="A20" i="17"/>
  <c r="K79" i="17"/>
  <c r="C79" i="17"/>
  <c r="A79" i="17"/>
  <c r="K49" i="17"/>
  <c r="C49" i="17"/>
  <c r="A49" i="17"/>
  <c r="K60" i="17"/>
  <c r="C60" i="17"/>
  <c r="A60" i="17"/>
  <c r="K70" i="17"/>
  <c r="C70" i="17"/>
  <c r="A70" i="17"/>
  <c r="K22" i="17"/>
  <c r="C22" i="17"/>
  <c r="A22" i="17"/>
  <c r="K97" i="17"/>
  <c r="C97" i="17"/>
  <c r="A97" i="17"/>
  <c r="K32" i="17"/>
  <c r="C32" i="17"/>
  <c r="A32" i="17"/>
  <c r="K54" i="17"/>
  <c r="C54" i="17"/>
  <c r="A54" i="17"/>
  <c r="K21" i="17"/>
  <c r="C21" i="17"/>
  <c r="A21" i="17"/>
  <c r="K48" i="17"/>
  <c r="C48" i="17"/>
  <c r="A48" i="17"/>
  <c r="K65" i="17"/>
  <c r="C65" i="17"/>
  <c r="A65" i="17"/>
  <c r="K47" i="17"/>
  <c r="C47" i="17"/>
  <c r="A47" i="17"/>
  <c r="K69" i="17"/>
  <c r="C69" i="17"/>
  <c r="A69" i="17"/>
  <c r="K53" i="17"/>
  <c r="C53" i="17"/>
  <c r="A53" i="17"/>
  <c r="K64" i="17"/>
  <c r="C64" i="17"/>
  <c r="A64" i="17"/>
  <c r="K88" i="17"/>
  <c r="C88" i="17"/>
  <c r="A88" i="17"/>
  <c r="K93" i="17"/>
  <c r="C93" i="17"/>
  <c r="A93" i="17"/>
  <c r="K31" i="17"/>
  <c r="C31" i="17"/>
  <c r="A31" i="17"/>
  <c r="K78" i="17"/>
  <c r="C78" i="17"/>
  <c r="A78" i="17"/>
  <c r="K77" i="17"/>
  <c r="C77" i="17"/>
  <c r="A77" i="17"/>
  <c r="K85" i="17"/>
  <c r="C85" i="17"/>
  <c r="A85" i="17"/>
  <c r="K52" i="17"/>
  <c r="C52" i="17"/>
  <c r="A52" i="17"/>
  <c r="K43" i="17"/>
  <c r="C43" i="17"/>
  <c r="A43" i="17"/>
  <c r="K42" i="17"/>
  <c r="C42" i="17"/>
  <c r="A42" i="17"/>
  <c r="K59" i="17"/>
  <c r="C59" i="17"/>
  <c r="A59" i="17"/>
  <c r="K92" i="17"/>
  <c r="C92" i="17"/>
  <c r="A92" i="17"/>
  <c r="K58" i="17"/>
  <c r="C58" i="17"/>
  <c r="A58" i="17"/>
  <c r="K18" i="17"/>
  <c r="C18" i="17"/>
  <c r="A18" i="17"/>
  <c r="K76" i="17"/>
  <c r="C76" i="17"/>
  <c r="A76" i="17"/>
  <c r="K41" i="17"/>
  <c r="C41" i="17"/>
  <c r="A41" i="17"/>
  <c r="K51" i="17"/>
  <c r="C51" i="17"/>
  <c r="A51" i="17"/>
  <c r="K63" i="17"/>
  <c r="C63" i="17"/>
  <c r="A63" i="17"/>
  <c r="K24" i="17"/>
  <c r="C24" i="17"/>
  <c r="A24" i="17"/>
  <c r="K96" i="17"/>
  <c r="C96" i="17"/>
  <c r="A96" i="17"/>
  <c r="K91" i="17"/>
  <c r="C91" i="17"/>
  <c r="A91" i="17"/>
  <c r="K75" i="17"/>
  <c r="C75" i="17"/>
  <c r="A75" i="17"/>
  <c r="K23" i="17"/>
  <c r="C23" i="17"/>
  <c r="A23" i="17"/>
  <c r="K16" i="17"/>
  <c r="C16" i="17"/>
  <c r="A16" i="17"/>
  <c r="K74" i="17"/>
  <c r="C74" i="17"/>
  <c r="A74" i="17"/>
  <c r="K40" i="17"/>
  <c r="C40" i="17"/>
  <c r="A40" i="17"/>
  <c r="K39" i="17"/>
  <c r="C39" i="17"/>
  <c r="A39" i="17"/>
  <c r="K25" i="15"/>
  <c r="C25" i="15"/>
  <c r="A25" i="15"/>
  <c r="K16" i="15"/>
  <c r="C16" i="15"/>
  <c r="A16" i="15"/>
  <c r="K23" i="15"/>
  <c r="C23" i="15"/>
  <c r="A23" i="15"/>
  <c r="K21" i="15"/>
  <c r="C21" i="15"/>
  <c r="A21" i="15"/>
  <c r="K18" i="15"/>
  <c r="C18" i="15"/>
  <c r="A18" i="15"/>
  <c r="K17" i="15"/>
  <c r="C17" i="15"/>
  <c r="A17" i="15"/>
  <c r="K15" i="15"/>
  <c r="C15" i="15"/>
  <c r="A15" i="15"/>
  <c r="K22" i="15"/>
  <c r="C22" i="15"/>
  <c r="A22" i="15"/>
  <c r="K19" i="15"/>
  <c r="C19" i="15"/>
  <c r="A19" i="15"/>
  <c r="K24" i="15"/>
  <c r="C24" i="15"/>
  <c r="A24" i="15"/>
  <c r="K20" i="15"/>
  <c r="C20" i="15"/>
  <c r="A20" i="15"/>
  <c r="K21" i="14"/>
  <c r="A21" i="14"/>
  <c r="K34" i="14"/>
  <c r="A34" i="14"/>
  <c r="K36" i="14"/>
  <c r="A36" i="14"/>
  <c r="K28" i="14"/>
  <c r="A28" i="14"/>
  <c r="K20" i="14"/>
  <c r="A20" i="14"/>
  <c r="K35" i="14"/>
  <c r="A35" i="14"/>
  <c r="K41" i="14"/>
  <c r="A41" i="14"/>
  <c r="K40" i="14"/>
  <c r="A40" i="14"/>
  <c r="K17" i="14"/>
  <c r="A17" i="14"/>
  <c r="K23" i="14"/>
  <c r="A23" i="14"/>
  <c r="K22" i="14"/>
  <c r="A22" i="14"/>
  <c r="K29" i="14"/>
  <c r="A29" i="14"/>
  <c r="K33" i="14"/>
  <c r="A33" i="14"/>
  <c r="K37" i="14"/>
  <c r="A37" i="14"/>
  <c r="K42" i="14"/>
  <c r="A42" i="14"/>
  <c r="K32" i="14"/>
  <c r="A32" i="14"/>
  <c r="K25" i="14"/>
  <c r="A25" i="14"/>
  <c r="K19" i="14"/>
  <c r="A19" i="14"/>
  <c r="K38" i="14"/>
  <c r="A38" i="14"/>
  <c r="K31" i="14"/>
  <c r="A31" i="14"/>
  <c r="K24" i="14"/>
  <c r="A24" i="14"/>
  <c r="K26" i="14"/>
  <c r="A26" i="14"/>
  <c r="K27" i="14"/>
  <c r="A27" i="14"/>
  <c r="K39" i="14"/>
  <c r="A39" i="14"/>
  <c r="K18" i="14"/>
  <c r="A18" i="14"/>
  <c r="K15" i="14"/>
  <c r="A15" i="14"/>
  <c r="K16" i="14"/>
  <c r="A16" i="14"/>
  <c r="K30" i="14"/>
  <c r="A30" i="14"/>
  <c r="C27" i="10" l="1"/>
  <c r="C32" i="10"/>
  <c r="C41" i="10"/>
  <c r="C24" i="10"/>
  <c r="C28" i="10"/>
  <c r="C38" i="10"/>
  <c r="C35" i="10"/>
  <c r="C33" i="10"/>
  <c r="C21" i="10"/>
  <c r="C39" i="10"/>
  <c r="C40" i="10"/>
  <c r="C17" i="10"/>
  <c r="C16" i="10"/>
  <c r="C29" i="10"/>
  <c r="C22" i="10"/>
  <c r="C34" i="10"/>
  <c r="C36" i="10"/>
  <c r="C30" i="10"/>
  <c r="C23" i="10"/>
  <c r="C20" i="10"/>
  <c r="C25" i="10"/>
  <c r="C18" i="10"/>
  <c r="C15" i="10"/>
  <c r="C19" i="10"/>
  <c r="C31" i="10"/>
  <c r="C37" i="10"/>
  <c r="C26" i="10"/>
  <c r="A27" i="10"/>
  <c r="A32" i="10"/>
  <c r="A41" i="10"/>
  <c r="A24" i="10"/>
  <c r="A28" i="10"/>
  <c r="A38" i="10"/>
  <c r="A35" i="10"/>
  <c r="A33" i="10"/>
  <c r="A21" i="10"/>
  <c r="A39" i="10"/>
  <c r="A40" i="10"/>
  <c r="A17" i="10"/>
  <c r="A16" i="10"/>
  <c r="A29" i="10"/>
  <c r="A22" i="10"/>
  <c r="A34" i="10"/>
  <c r="A36" i="10"/>
  <c r="A30" i="10"/>
  <c r="A23" i="10"/>
  <c r="A20" i="10"/>
  <c r="A25" i="10"/>
  <c r="A18" i="10"/>
  <c r="A15" i="10"/>
  <c r="A19" i="10"/>
  <c r="A31" i="10"/>
  <c r="A37" i="10"/>
  <c r="A26" i="10"/>
  <c r="K27" i="10"/>
  <c r="K32" i="10"/>
  <c r="K41" i="10"/>
  <c r="K24" i="10"/>
  <c r="K28" i="10"/>
  <c r="K38" i="10"/>
  <c r="K35" i="10"/>
  <c r="K33" i="10"/>
  <c r="K21" i="10"/>
  <c r="K39" i="10"/>
  <c r="K40" i="10"/>
  <c r="K17" i="10"/>
  <c r="K16" i="10"/>
  <c r="K29" i="10"/>
  <c r="K22" i="10"/>
  <c r="K34" i="10"/>
  <c r="K36" i="10"/>
  <c r="K30" i="10"/>
  <c r="K23" i="10"/>
  <c r="K20" i="10"/>
  <c r="K25" i="10"/>
  <c r="K18" i="10"/>
  <c r="K15" i="10"/>
  <c r="K19" i="10"/>
  <c r="K31" i="10"/>
  <c r="K37" i="10"/>
  <c r="K2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<sst xmlns="http://schemas.openxmlformats.org/spreadsheetml/2006/main" count="1194" uniqueCount="499">
  <si>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</si>
  <si>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</si>
  <si>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</si>
  <si>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</si>
  <si>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</si>
  <si>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</si>
  <si>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</si>
  <si>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</si>
  <si>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</si>
  <si>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</si>
  <si>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право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</si>
  <si>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</si>
  <si>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</si>
  <si>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</si>
  <si>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</si>
  <si>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</si>
  <si>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</si>
  <si>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</si>
  <si>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</si>
  <si>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</si>
  <si>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</si>
  <si>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</si>
  <si>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</si>
  <si>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</si>
  <si>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</si>
  <si>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ЦОМ 23</t>
  </si>
  <si>
    <t>ПРАВО-7-248</t>
  </si>
  <si>
    <t xml:space="preserve">Сычева </t>
  </si>
  <si>
    <t>Александра</t>
  </si>
  <si>
    <t>Дмитриевна</t>
  </si>
  <si>
    <t>З</t>
  </si>
  <si>
    <t>ПРАВО-7-7</t>
  </si>
  <si>
    <t>Завитухина</t>
  </si>
  <si>
    <t>Вероника</t>
  </si>
  <si>
    <t>Александровна</t>
  </si>
  <si>
    <t>А</t>
  </si>
  <si>
    <t>ПРАВО-7-263</t>
  </si>
  <si>
    <t>Гусейнова</t>
  </si>
  <si>
    <t>Вера</t>
  </si>
  <si>
    <t>Эльчиновна</t>
  </si>
  <si>
    <t>И</t>
  </si>
  <si>
    <t>ПРАВО-7-22</t>
  </si>
  <si>
    <t>Палигина</t>
  </si>
  <si>
    <t>Елизавета</t>
  </si>
  <si>
    <t>Евгеньевна</t>
  </si>
  <si>
    <t>ПРАВО-7-259</t>
  </si>
  <si>
    <t>Билобран</t>
  </si>
  <si>
    <t xml:space="preserve">Диана </t>
  </si>
  <si>
    <t>Андреевна</t>
  </si>
  <si>
    <t>ПРАВО-7-117</t>
  </si>
  <si>
    <t>Ратанова</t>
  </si>
  <si>
    <t>Ирина</t>
  </si>
  <si>
    <t>Ильинична</t>
  </si>
  <si>
    <t>Г</t>
  </si>
  <si>
    <t>ПРАВО-7-97</t>
  </si>
  <si>
    <t>Алийева</t>
  </si>
  <si>
    <t>София</t>
  </si>
  <si>
    <t>Закировна</t>
  </si>
  <si>
    <t>ПРАВО-7-109</t>
  </si>
  <si>
    <t>Лаврентьева</t>
  </si>
  <si>
    <t>Дарья</t>
  </si>
  <si>
    <t>Алексеевна</t>
  </si>
  <si>
    <t>ПРАВО-7-10</t>
  </si>
  <si>
    <t>Коченова</t>
  </si>
  <si>
    <t>ПРАВО-7-15</t>
  </si>
  <si>
    <t>Лукьянова</t>
  </si>
  <si>
    <t>Галина</t>
  </si>
  <si>
    <t>Владимировна</t>
  </si>
  <si>
    <t>ПРАВО-7-124</t>
  </si>
  <si>
    <t>Шапкина</t>
  </si>
  <si>
    <t>Кира</t>
  </si>
  <si>
    <t>ПРАВО-7-235</t>
  </si>
  <si>
    <t xml:space="preserve">Козлова </t>
  </si>
  <si>
    <t>Анжелика</t>
  </si>
  <si>
    <t>ПРАВО-7-121</t>
  </si>
  <si>
    <t>Тюлева</t>
  </si>
  <si>
    <t>Прасковья</t>
  </si>
  <si>
    <t>Антоновна</t>
  </si>
  <si>
    <t>ПРАВО-7-260</t>
  </si>
  <si>
    <t>Виноградова</t>
  </si>
  <si>
    <t>Арина</t>
  </si>
  <si>
    <t>Константиновна</t>
  </si>
  <si>
    <t>ПРАВО-7-267</t>
  </si>
  <si>
    <t>Костерина</t>
  </si>
  <si>
    <t>ПРАВО-7-272</t>
  </si>
  <si>
    <t>Махова</t>
  </si>
  <si>
    <t>Евгения</t>
  </si>
  <si>
    <t>Сергеевна</t>
  </si>
  <si>
    <t>ПРАВО-7-76</t>
  </si>
  <si>
    <t>Куклин</t>
  </si>
  <si>
    <t xml:space="preserve"> Денис</t>
  </si>
  <si>
    <t xml:space="preserve"> Андреевич</t>
  </si>
  <si>
    <t>В</t>
  </si>
  <si>
    <t>ПРАВО-7-99</t>
  </si>
  <si>
    <t>Бедов</t>
  </si>
  <si>
    <t>Максим</t>
  </si>
  <si>
    <t>Алексеевич</t>
  </si>
  <si>
    <t>ПРАВО-7-257</t>
  </si>
  <si>
    <t xml:space="preserve">Базанов </t>
  </si>
  <si>
    <t>Владимир</t>
  </si>
  <si>
    <t>Владимирович</t>
  </si>
  <si>
    <t>ПРАВО-7-275</t>
  </si>
  <si>
    <t>Пименова</t>
  </si>
  <si>
    <t>Екатерина</t>
  </si>
  <si>
    <t>ПРАВО-7-127</t>
  </si>
  <si>
    <t>Шигарева</t>
  </si>
  <si>
    <t>Марина</t>
  </si>
  <si>
    <t>Валерьевна</t>
  </si>
  <si>
    <t>ПРАВО-7-261</t>
  </si>
  <si>
    <t>Воеводина</t>
  </si>
  <si>
    <t>ПРАВО-7-270</t>
  </si>
  <si>
    <t>Леонов</t>
  </si>
  <si>
    <t>Алексей</t>
  </si>
  <si>
    <t>Сергеевич</t>
  </si>
  <si>
    <t>ПРАВО-7-284</t>
  </si>
  <si>
    <t>Чиненов</t>
  </si>
  <si>
    <t>Потап</t>
  </si>
  <si>
    <t>Николаевич</t>
  </si>
  <si>
    <t>ПРАВО-7-2</t>
  </si>
  <si>
    <t>Бурцева</t>
  </si>
  <si>
    <t>Милана</t>
  </si>
  <si>
    <t>ПРАВО-7-4</t>
  </si>
  <si>
    <t>Воробейкова</t>
  </si>
  <si>
    <t>Таисия</t>
  </si>
  <si>
    <t>Ивановна</t>
  </si>
  <si>
    <t>ПРАВО-7-20</t>
  </si>
  <si>
    <t xml:space="preserve">Нефедова </t>
  </si>
  <si>
    <t>Ксения</t>
  </si>
  <si>
    <t>ПРАВО-7-31</t>
  </si>
  <si>
    <t>Чистов</t>
  </si>
  <si>
    <t>Тимур</t>
  </si>
  <si>
    <t>Ильич</t>
  </si>
  <si>
    <t>ПРАВО-7-32</t>
  </si>
  <si>
    <t xml:space="preserve">Шалачева </t>
  </si>
  <si>
    <t>ПРАВО-7-239</t>
  </si>
  <si>
    <t>Мазур</t>
  </si>
  <si>
    <t>Таисья</t>
  </si>
  <si>
    <t>Вадимовна</t>
  </si>
  <si>
    <t>ПРАВО-7-241</t>
  </si>
  <si>
    <t xml:space="preserve">Махлушева </t>
  </si>
  <si>
    <t>Анастасия</t>
  </si>
  <si>
    <t>ПРАВО-7-285</t>
  </si>
  <si>
    <t>Чухина</t>
  </si>
  <si>
    <t>ПРАВО-7-84</t>
  </si>
  <si>
    <t>Смахтина</t>
  </si>
  <si>
    <t xml:space="preserve"> Анна </t>
  </si>
  <si>
    <t>ПРАВО-7-95</t>
  </si>
  <si>
    <t xml:space="preserve">Чухломин </t>
  </si>
  <si>
    <t xml:space="preserve">Максим </t>
  </si>
  <si>
    <t>Евгеньевич</t>
  </si>
  <si>
    <t>ПРАВО-7-115</t>
  </si>
  <si>
    <t>Перетягин</t>
  </si>
  <si>
    <t>Лев</t>
  </si>
  <si>
    <t>Юрьевич</t>
  </si>
  <si>
    <t>ПРАВО-7-238</t>
  </si>
  <si>
    <t xml:space="preserve">Кузнецов </t>
  </si>
  <si>
    <t>Дмитрий</t>
  </si>
  <si>
    <t>Романович</t>
  </si>
  <si>
    <t>ПРАВО-7-19</t>
  </si>
  <si>
    <t>Недайводина</t>
  </si>
  <si>
    <t>Софья</t>
  </si>
  <si>
    <t>Игоревна</t>
  </si>
  <si>
    <t>ПРАВО-7-33</t>
  </si>
  <si>
    <t>Шильниковская</t>
  </si>
  <si>
    <t>Татьяна</t>
  </si>
  <si>
    <t>ПРАВО-7-81</t>
  </si>
  <si>
    <t>Серебров</t>
  </si>
  <si>
    <t xml:space="preserve"> Кирилл</t>
  </si>
  <si>
    <t xml:space="preserve"> Алексеевич</t>
  </si>
  <si>
    <t>ПРАВО-7-98</t>
  </si>
  <si>
    <t>Анисимова</t>
  </si>
  <si>
    <t>ПРАВО-7-255</t>
  </si>
  <si>
    <t xml:space="preserve">Щербаков </t>
  </si>
  <si>
    <t>Анаттольевич</t>
  </si>
  <si>
    <t>ПРАВО-7-256</t>
  </si>
  <si>
    <t xml:space="preserve">Юргенсон </t>
  </si>
  <si>
    <t>Денис</t>
  </si>
  <si>
    <t>ПРАВО-7-266</t>
  </si>
  <si>
    <t xml:space="preserve">Кондратьев </t>
  </si>
  <si>
    <t>Артем</t>
  </si>
  <si>
    <t>Александрович</t>
  </si>
  <si>
    <t>ПРАВО-7-23</t>
  </si>
  <si>
    <t>Рудакова</t>
  </si>
  <si>
    <t>Ева</t>
  </si>
  <si>
    <t>ПРАВО-7-27</t>
  </si>
  <si>
    <t>Скрипкина</t>
  </si>
  <si>
    <t>Ульяна</t>
  </si>
  <si>
    <t>ПРАВО-7-113</t>
  </si>
  <si>
    <t>Мишина</t>
  </si>
  <si>
    <t>Диана</t>
  </si>
  <si>
    <t>Максимовна</t>
  </si>
  <si>
    <t>ПРАВО-7-237</t>
  </si>
  <si>
    <t xml:space="preserve">Котенёв </t>
  </si>
  <si>
    <t>Тимофей</t>
  </si>
  <si>
    <t>ПРАВО-7-258</t>
  </si>
  <si>
    <t>Береснев</t>
  </si>
  <si>
    <t>Степан</t>
  </si>
  <si>
    <t>ПРАВО-7-16</t>
  </si>
  <si>
    <t>Маирко</t>
  </si>
  <si>
    <t>Марк</t>
  </si>
  <si>
    <t>ПРАВО-7-79</t>
  </si>
  <si>
    <t xml:space="preserve">Писклов </t>
  </si>
  <si>
    <t xml:space="preserve">Иван </t>
  </si>
  <si>
    <t>Дмитриевич</t>
  </si>
  <si>
    <t>ПРАВО-7-87</t>
  </si>
  <si>
    <t xml:space="preserve">Стогова </t>
  </si>
  <si>
    <t xml:space="preserve"> Евгеньевна</t>
  </si>
  <si>
    <t>ПРАВО-7-118</t>
  </si>
  <si>
    <t>Рулев</t>
  </si>
  <si>
    <t>Данил</t>
  </si>
  <si>
    <t>ПРАВО-7-227</t>
  </si>
  <si>
    <t xml:space="preserve">Варганов </t>
  </si>
  <si>
    <t>Михаил</t>
  </si>
  <si>
    <t>Антонович</t>
  </si>
  <si>
    <t>ПРАВО-7-278</t>
  </si>
  <si>
    <t>Рыбальченко</t>
  </si>
  <si>
    <t>Платон</t>
  </si>
  <si>
    <t>ПРАВО-7-82</t>
  </si>
  <si>
    <t xml:space="preserve">Сереброва </t>
  </si>
  <si>
    <t>ПРАВО-7-112</t>
  </si>
  <si>
    <t>Маракасова</t>
  </si>
  <si>
    <t>Олеся</t>
  </si>
  <si>
    <t>ПРАВО-7-120</t>
  </si>
  <si>
    <t>Сахаров</t>
  </si>
  <si>
    <t>Матвей</t>
  </si>
  <si>
    <t>Иванович</t>
  </si>
  <si>
    <t>ПРАВО-7-243</t>
  </si>
  <si>
    <t xml:space="preserve">Мыслина </t>
  </si>
  <si>
    <t>Денисовна</t>
  </si>
  <si>
    <t>ПРАВО-7-251</t>
  </si>
  <si>
    <t xml:space="preserve">Федотов </t>
  </si>
  <si>
    <t>ПРАВО-7-6</t>
  </si>
  <si>
    <t>Гераськин</t>
  </si>
  <si>
    <t>Иван</t>
  </si>
  <si>
    <t>ПРАВО-7-11</t>
  </si>
  <si>
    <t xml:space="preserve">Кузнецова </t>
  </si>
  <si>
    <t>Полина</t>
  </si>
  <si>
    <t>Егоровна</t>
  </si>
  <si>
    <t>ПРАВО-7-21</t>
  </si>
  <si>
    <t>Носов</t>
  </si>
  <si>
    <t>Вадимович</t>
  </si>
  <si>
    <t>ПРАВО-7-68</t>
  </si>
  <si>
    <t>Голубков</t>
  </si>
  <si>
    <t xml:space="preserve"> Максим</t>
  </si>
  <si>
    <t xml:space="preserve"> Иванович</t>
  </si>
  <si>
    <t>ПРАВО-7-74</t>
  </si>
  <si>
    <t>Коротаев</t>
  </si>
  <si>
    <t xml:space="preserve"> Матвей </t>
  </si>
  <si>
    <t>ПРАВО-7-116</t>
  </si>
  <si>
    <t>Полозов</t>
  </si>
  <si>
    <t>Арсений</t>
  </si>
  <si>
    <t>ПРАВО-7-119</t>
  </si>
  <si>
    <t>Руфанова</t>
  </si>
  <si>
    <t>Мария</t>
  </si>
  <si>
    <t>ПРАВО-7-125</t>
  </si>
  <si>
    <t>Шевченко</t>
  </si>
  <si>
    <t>Константин</t>
  </si>
  <si>
    <t>Денисович</t>
  </si>
  <si>
    <t>ПРАВО-7-226</t>
  </si>
  <si>
    <t xml:space="preserve">Анфалова </t>
  </si>
  <si>
    <t>ПРАВО-7-252</t>
  </si>
  <si>
    <t xml:space="preserve">Цветкова </t>
  </si>
  <si>
    <t>ПРАВО-7-280</t>
  </si>
  <si>
    <t>Сиверский</t>
  </si>
  <si>
    <t>Никита</t>
  </si>
  <si>
    <t>Михайлович</t>
  </si>
  <si>
    <t>ПРАВО-7-66</t>
  </si>
  <si>
    <t>Боровиков</t>
  </si>
  <si>
    <t xml:space="preserve"> Алексей </t>
  </si>
  <si>
    <t>ПРАВО-7-242</t>
  </si>
  <si>
    <t xml:space="preserve">Михайлов </t>
  </si>
  <si>
    <t>ПРАВО-7-244</t>
  </si>
  <si>
    <t xml:space="preserve">Папиашвили </t>
  </si>
  <si>
    <t>Георгий</t>
  </si>
  <si>
    <t>Суликоевич</t>
  </si>
  <si>
    <t>ПРАВО-7-78</t>
  </si>
  <si>
    <t>Панин</t>
  </si>
  <si>
    <t xml:space="preserve"> Егор</t>
  </si>
  <si>
    <t xml:space="preserve"> Сергеевич</t>
  </si>
  <si>
    <t>ПРАВО-7-128</t>
  </si>
  <si>
    <t>Шорохов</t>
  </si>
  <si>
    <t>Илья</t>
  </si>
  <si>
    <t>ПРАВО-7-277</t>
  </si>
  <si>
    <t>Романов</t>
  </si>
  <si>
    <t>ПРАВО-7-12</t>
  </si>
  <si>
    <t>Кузьмин</t>
  </si>
  <si>
    <t>Кирилл</t>
  </si>
  <si>
    <t>ПРАВО-7-26</t>
  </si>
  <si>
    <t>Синицына</t>
  </si>
  <si>
    <t>ПРАВО-7-77</t>
  </si>
  <si>
    <t>Матвеева</t>
  </si>
  <si>
    <t xml:space="preserve"> Алена </t>
  </si>
  <si>
    <t>ПРАВО-7-246</t>
  </si>
  <si>
    <t xml:space="preserve">Рогозин </t>
  </si>
  <si>
    <t>Андрей</t>
  </si>
  <si>
    <t>ПРАВО-7-286</t>
  </si>
  <si>
    <t>Штанов</t>
  </si>
  <si>
    <t>Егор</t>
  </si>
  <si>
    <t>Андреевич</t>
  </si>
  <si>
    <t>ПРАВО-7-13</t>
  </si>
  <si>
    <t>Куликов</t>
  </si>
  <si>
    <t>Петрович</t>
  </si>
  <si>
    <t>ПРАВО-7-108</t>
  </si>
  <si>
    <t>Кодряну</t>
  </si>
  <si>
    <t>ПРАВО-7-228</t>
  </si>
  <si>
    <t xml:space="preserve">Виноградов </t>
  </si>
  <si>
    <t>Ярослав</t>
  </si>
  <si>
    <t>Олегович</t>
  </si>
  <si>
    <t>ПРАВО-7-229</t>
  </si>
  <si>
    <t xml:space="preserve">Власова  </t>
  </si>
  <si>
    <t>ПРАВО-7-249</t>
  </si>
  <si>
    <t xml:space="preserve">Тарасов </t>
  </si>
  <si>
    <t>Антон</t>
  </si>
  <si>
    <t>ПРАВО-7-268</t>
  </si>
  <si>
    <t>Лабецкий</t>
  </si>
  <si>
    <t>Сергей</t>
  </si>
  <si>
    <t>ПРАВО-7-122</t>
  </si>
  <si>
    <t>Ухов</t>
  </si>
  <si>
    <t>Егорович</t>
  </si>
  <si>
    <t>Председатель жюри:</t>
  </si>
  <si>
    <t>А.В. Горушкина</t>
  </si>
  <si>
    <t>подпись</t>
  </si>
  <si>
    <t>ФИО</t>
  </si>
  <si>
    <t>Секретарь жюри:</t>
  </si>
  <si>
    <t>В.А. Караваева</t>
  </si>
  <si>
    <t>Савелий</t>
  </si>
  <si>
    <t>Валерия</t>
  </si>
  <si>
    <t>Варвара</t>
  </si>
  <si>
    <t>Олеговна</t>
  </si>
  <si>
    <t>Б</t>
  </si>
  <si>
    <t>Зайцев</t>
  </si>
  <si>
    <t>Максимович</t>
  </si>
  <si>
    <t>Серебрякова</t>
  </si>
  <si>
    <t>Юлия</t>
  </si>
  <si>
    <t>Серова</t>
  </si>
  <si>
    <t>Смирнова</t>
  </si>
  <si>
    <t>Карина</t>
  </si>
  <si>
    <t>Бондаренко</t>
  </si>
  <si>
    <t>Никитична</t>
  </si>
  <si>
    <t>Игоревич</t>
  </si>
  <si>
    <t>Виктория</t>
  </si>
  <si>
    <t>Даниил</t>
  </si>
  <si>
    <t>Владислав</t>
  </si>
  <si>
    <t>Вячеславович</t>
  </si>
  <si>
    <t>Юрьевна</t>
  </si>
  <si>
    <t>Николаевна</t>
  </si>
  <si>
    <t>Анна</t>
  </si>
  <si>
    <t>Нелли</t>
  </si>
  <si>
    <t>Васильевна</t>
  </si>
  <si>
    <t>Смирнов</t>
  </si>
  <si>
    <t>Е</t>
  </si>
  <si>
    <t>Константинович</t>
  </si>
  <si>
    <t>Александр</t>
  </si>
  <si>
    <t>ПРАВО-9-77</t>
  </si>
  <si>
    <t>Дзахашвили</t>
  </si>
  <si>
    <t>ПРАВО-9-168</t>
  </si>
  <si>
    <t>Воронцов</t>
  </si>
  <si>
    <t>ПРАВО-9-79</t>
  </si>
  <si>
    <t>Зеленцова</t>
  </si>
  <si>
    <t>ПРАВО-9-81</t>
  </si>
  <si>
    <t>Капелина</t>
  </si>
  <si>
    <t>Василиса</t>
  </si>
  <si>
    <t>ПРАВО-9-16</t>
  </si>
  <si>
    <t>Короткова</t>
  </si>
  <si>
    <t>Артёмовна</t>
  </si>
  <si>
    <t>ПРАВО-9-7</t>
  </si>
  <si>
    <t>Буркова</t>
  </si>
  <si>
    <t>ПРАВО-9-102</t>
  </si>
  <si>
    <t>Гаджиева</t>
  </si>
  <si>
    <t>Фатима</t>
  </si>
  <si>
    <t>Магомедовна</t>
  </si>
  <si>
    <t>ПРАВО-9-52</t>
  </si>
  <si>
    <t>Никонова</t>
  </si>
  <si>
    <t>ПРАВО-9-110</t>
  </si>
  <si>
    <t>Лисицына</t>
  </si>
  <si>
    <t>ПРАВО-9-12</t>
  </si>
  <si>
    <t>Дудоров</t>
  </si>
  <si>
    <t>ПРАВО-9-171</t>
  </si>
  <si>
    <t>Горбунова</t>
  </si>
  <si>
    <t>ПРАВО-10-58</t>
  </si>
  <si>
    <t>Соловьев</t>
  </si>
  <si>
    <t>ПРАВО-10-47</t>
  </si>
  <si>
    <t>Мурашев</t>
  </si>
  <si>
    <t>ПРАВО-10-46</t>
  </si>
  <si>
    <t>Мищенко</t>
  </si>
  <si>
    <t xml:space="preserve">Мария </t>
  </si>
  <si>
    <t>Станиславовна</t>
  </si>
  <si>
    <t>ПРАВО-10-57</t>
  </si>
  <si>
    <t>ПРАВО-10-59</t>
  </si>
  <si>
    <t>Судакова</t>
  </si>
  <si>
    <t>Эдуардовна</t>
  </si>
  <si>
    <t>ПРАВО-10-55</t>
  </si>
  <si>
    <t xml:space="preserve">Евгеньевич </t>
  </si>
  <si>
    <t>ПРАВО-10-43</t>
  </si>
  <si>
    <t>Кузьмина</t>
  </si>
  <si>
    <t xml:space="preserve">Вероника </t>
  </si>
  <si>
    <t>ПРАВО-10-49</t>
  </si>
  <si>
    <t>Павлова</t>
  </si>
  <si>
    <t>Надежда</t>
  </si>
  <si>
    <t>ПРАВО-10-54</t>
  </si>
  <si>
    <t>Скино</t>
  </si>
  <si>
    <t>ПРАВО-10-36</t>
  </si>
  <si>
    <t>Дроздова</t>
  </si>
  <si>
    <t xml:space="preserve">Анна </t>
  </si>
  <si>
    <t>ПРАВО-10-56</t>
  </si>
  <si>
    <t xml:space="preserve">Анастасия </t>
  </si>
  <si>
    <t>ПРАВО-10-62</t>
  </si>
  <si>
    <t>Шабалинов</t>
  </si>
  <si>
    <t>ПРАВО-10-32</t>
  </si>
  <si>
    <t>Акулова</t>
  </si>
  <si>
    <t>Ярослава</t>
  </si>
  <si>
    <t>ПРАВО-10-37</t>
  </si>
  <si>
    <t>Зиннатуллина</t>
  </si>
  <si>
    <t>ПРАВО-10-48</t>
  </si>
  <si>
    <t>Оводова</t>
  </si>
  <si>
    <t>ПРАВО-10-53</t>
  </si>
  <si>
    <t>ПРАВО-10-60</t>
  </si>
  <si>
    <t xml:space="preserve">Царева </t>
  </si>
  <si>
    <t>ПРАВО-10-33</t>
  </si>
  <si>
    <t>Ануфриев</t>
  </si>
  <si>
    <t xml:space="preserve">Всеволод </t>
  </si>
  <si>
    <t>ПРАВО-10-42</t>
  </si>
  <si>
    <t>Кудреванов</t>
  </si>
  <si>
    <t>ПРАВО-10-50</t>
  </si>
  <si>
    <t>Савушкин</t>
  </si>
  <si>
    <t>ПРАВО-10-40</t>
  </si>
  <si>
    <t>Кононова</t>
  </si>
  <si>
    <t>ПРАВО-10-51</t>
  </si>
  <si>
    <t>Селихова</t>
  </si>
  <si>
    <t>ПРАВО-10-61</t>
  </si>
  <si>
    <t xml:space="preserve">Чевский </t>
  </si>
  <si>
    <t>Анатольевич</t>
  </si>
  <si>
    <t>ПРАВО-10-39</t>
  </si>
  <si>
    <t>Киркина</t>
  </si>
  <si>
    <t>ПРАВО-10-44</t>
  </si>
  <si>
    <t>Курочкина</t>
  </si>
  <si>
    <t>ПРАВО-10-45</t>
  </si>
  <si>
    <t>Лапина</t>
  </si>
  <si>
    <t>ПРАВО-10-35</t>
  </si>
  <si>
    <t>Демьянова</t>
  </si>
  <si>
    <t>ПРАВО-11-33</t>
  </si>
  <si>
    <t>ПРАВО-11-32</t>
  </si>
  <si>
    <t>Барабанцева</t>
  </si>
  <si>
    <t>ПРАВО-11-52</t>
  </si>
  <si>
    <t>Янович</t>
  </si>
  <si>
    <t>ПРАВО-11-34</t>
  </si>
  <si>
    <t>Васильева</t>
  </si>
  <si>
    <t>ПРАВО-11-43</t>
  </si>
  <si>
    <t>Медведева</t>
  </si>
  <si>
    <t>ПРАВО-11-56</t>
  </si>
  <si>
    <t>Хазова</t>
  </si>
  <si>
    <t>ПРАВО-11-62</t>
  </si>
  <si>
    <t>Яковлев</t>
  </si>
  <si>
    <t>ПРАВО-11-50</t>
  </si>
  <si>
    <t>Сальцман</t>
  </si>
  <si>
    <t>ПРАВО-11-51</t>
  </si>
  <si>
    <t>ПРАВО-11-39</t>
  </si>
  <si>
    <t>ПРАВО-11-44</t>
  </si>
  <si>
    <t>Михайлова</t>
  </si>
  <si>
    <t>ПРАВО-11-37</t>
  </si>
  <si>
    <t>Воронина</t>
  </si>
  <si>
    <t>Регина</t>
  </si>
  <si>
    <t>ПРАВО-11-36</t>
  </si>
  <si>
    <t>Вислобоков</t>
  </si>
  <si>
    <t>ПРАВО-11-59</t>
  </si>
  <si>
    <t>Чуркина</t>
  </si>
  <si>
    <t>ПРАВО-11-49</t>
  </si>
  <si>
    <t>Россихин</t>
  </si>
  <si>
    <t>ПРАВО-11-31</t>
  </si>
  <si>
    <t>Артамонова</t>
  </si>
  <si>
    <t>ПРАВО-11-40</t>
  </si>
  <si>
    <t>Зверев</t>
  </si>
  <si>
    <t>ПРАВО-11-45</t>
  </si>
  <si>
    <t>Ненаездникова</t>
  </si>
  <si>
    <t>ПРАВО-11-48</t>
  </si>
  <si>
    <t>Расторгуева</t>
  </si>
  <si>
    <t>ПРАВО-11-61</t>
  </si>
  <si>
    <t>Шушков</t>
  </si>
  <si>
    <t>Вячеслав</t>
  </si>
  <si>
    <t>Викторович</t>
  </si>
  <si>
    <t>ПРАВО-11-55</t>
  </si>
  <si>
    <t>Фадеева</t>
  </si>
  <si>
    <t>Анита</t>
  </si>
  <si>
    <t>ПРАВО-11-60</t>
  </si>
  <si>
    <t>Шохалов</t>
  </si>
  <si>
    <t>Демьян</t>
  </si>
  <si>
    <t>ПРАВО-11-47</t>
  </si>
  <si>
    <t>Пойгина</t>
  </si>
  <si>
    <t>ПРАВО-11-41</t>
  </si>
  <si>
    <t>Кочуев</t>
  </si>
  <si>
    <t>ПРАВО-11-35</t>
  </si>
  <si>
    <t>Веселова</t>
  </si>
  <si>
    <t>Станислава</t>
  </si>
  <si>
    <t>ПРАВО-11-53</t>
  </si>
  <si>
    <t>Смыслов</t>
  </si>
  <si>
    <t>ПРАВО-11-54</t>
  </si>
  <si>
    <t>Торопова</t>
  </si>
  <si>
    <t>ПРАВО-11-46</t>
  </si>
  <si>
    <t>Новосельцев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</si>
</sst>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Times New Roman"/>
      <family val="1"/>
      <charset val="204"/>
    </font>
    <font>
      <sz val="10"/>
      <name val="Times New Roman"/>
      <family val="1"/>
    </font>
    <font>
      <sz val="10.5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21" fillId="0" borderId="0" xfId="0" applyFont="1" applyAlignment="1">
      <alignment horizontal="right"/>
    </xf>
    <xf numFmtId="9" fontId="22" fillId="0" borderId="10" xfId="0" applyNumberFormat="1" applyFont="1" applyBorder="1"/>
    <xf numFmtId="14" fontId="28" fillId="33" borderId="0" xfId="0" applyNumberFormat="1" applyFont="1" applyFill="1" applyAlignment="1">
      <alignment horizontal="left"/>
    </xf>
    <xf numFmtId="0" fontId="23" fillId="33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32" fillId="0" borderId="14" xfId="0" applyFont="1" applyBorder="1" applyAlignment="1" applyProtection="1">
      <alignment horizontal="center" vertical="center"/>
      <protection locked="0"/>
    </xf>
    <xf numFmtId="0" fontId="33" fillId="0" borderId="14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4" fillId="0" borderId="15" xfId="0" applyFont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 vertical="center"/>
    </xf>
    <xf numFmtId="0" fontId="31" fillId="0" borderId="10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0</v>
      </c>
      <c r="B8" t="s">
        <v>1</v>
      </c>
      <c r="C8" t="s">
        <v>2</v>
      </c>
    </row>
    <row r="9" spans="1:3" x14ac:dyDescent="0.25">
      <c r="A9">
        <v>4</v>
      </c>
      <c r="B9">
        <v>1</v>
      </c>
      <c r="C9" t="s">
        <v>3</v>
      </c>
    </row>
    <row r="10" spans="1:3" x14ac:dyDescent="0.25">
      <c r="A10">
        <v>5</v>
      </c>
      <c r="B10">
        <v>2</v>
      </c>
      <c r="C10" t="s">
        <v>4</v>
      </c>
    </row>
    <row r="11" spans="1:3" x14ac:dyDescent="0.25">
      <c r="A11">
        <v>6</v>
      </c>
      <c r="B11">
        <v>3</v>
      </c>
      <c r="C11" t="s">
        <v>5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6</v>
      </c>
    </row>
    <row r="49" spans="2:2" x14ac:dyDescent="0.25">
      <c r="B49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Z137"/>
  <sheetViews>
    <sheetView tabSelected="1" view="pageBreakPreview" zoomScale="87" zoomScaleNormal="40" zoomScaleSheetLayoutView="87" workbookViewId="0">
      <selection activeCell="O38" sqref="O38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4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5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9</v>
      </c>
      <c r="E5" s="9"/>
      <c r="F5" s="9"/>
      <c r="G5" s="9"/>
      <c r="H5" s="19"/>
      <c r="I5" s="36" t="s">
        <v>10</v>
      </c>
      <c r="J5" s="36"/>
      <c r="K5" s="36"/>
      <c r="L5" s="36"/>
    </row>
    <row r="6" spans="1:26" x14ac:dyDescent="0.25">
      <c r="D6" s="5"/>
      <c r="E6" s="5"/>
      <c r="F6" s="5"/>
      <c r="G6" s="5"/>
      <c r="H6" s="5"/>
      <c r="I6" s="37" t="s">
        <v>11</v>
      </c>
      <c r="J6" s="37"/>
      <c r="K6" s="37"/>
      <c r="L6" s="37"/>
    </row>
    <row r="7" spans="1:26" ht="15.75" x14ac:dyDescent="0.25">
      <c r="D7" s="5"/>
      <c r="E7" s="5"/>
      <c r="F7" s="5"/>
      <c r="G7" s="5"/>
      <c r="H7" s="5"/>
      <c r="I7" s="36">
        <v>7</v>
      </c>
      <c r="J7" s="36"/>
      <c r="K7" s="36"/>
      <c r="L7" s="36"/>
    </row>
    <row r="8" spans="1:26" x14ac:dyDescent="0.25">
      <c r="D8" s="5"/>
      <c r="E8" s="5"/>
      <c r="F8" s="5"/>
      <c r="G8" s="5"/>
      <c r="H8" s="5"/>
      <c r="I8" s="37" t="s">
        <v>12</v>
      </c>
      <c r="J8" s="37"/>
      <c r="K8" s="37"/>
      <c r="L8" s="37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8" t="s">
        <v>13</v>
      </c>
      <c r="E11" s="38"/>
      <c r="F11" s="39">
        <v>45579</v>
      </c>
      <c r="G11" s="39"/>
      <c r="H11" s="21"/>
      <c r="I11" s="7"/>
      <c r="J11" s="5"/>
      <c r="K11" s="5"/>
      <c r="L11" s="5"/>
    </row>
    <row r="12" spans="1:26" ht="15.75" x14ac:dyDescent="0.25">
      <c r="D12" s="38" t="s">
        <v>14</v>
      </c>
      <c r="E12" s="38"/>
      <c r="F12" s="40">
        <v>43</v>
      </c>
      <c r="G12" s="40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 x14ac:dyDescent="0.25">
      <c r="A15" s="8" t="str">
        <f t="shared" ref="A15:A46" si="0">$I$5</f>
        <v>право</v>
      </c>
      <c r="B15" s="8" t="s">
        <v>25</v>
      </c>
      <c r="C15" s="14">
        <f t="shared" ref="C15:C46" si="1">ROW(B15)-14</f>
        <v>1</v>
      </c>
      <c r="D15" s="23" t="s">
        <v>26</v>
      </c>
      <c r="E15" s="24" t="s">
        <v>27</v>
      </c>
      <c r="F15" s="24" t="s">
        <v>28</v>
      </c>
      <c r="G15" s="24" t="s">
        <v>29</v>
      </c>
      <c r="H15" s="24">
        <f t="shared" ref="H15:H46" si="2">$I$7</f>
        <v>7</v>
      </c>
      <c r="I15" s="32" t="s">
        <v>30</v>
      </c>
      <c r="J15" s="23">
        <v>33</v>
      </c>
      <c r="K15" s="20">
        <f t="shared" ref="K15:K46" si="3">J15/$F$12</f>
        <v>0.76744186046511631</v>
      </c>
      <c r="L15" s="23" t="s">
        <v>3</v>
      </c>
    </row>
    <row r="16" spans="1:26" ht="28.5" x14ac:dyDescent="0.25">
      <c r="A16" s="8" t="str">
        <f t="shared" si="0"/>
        <v>право</v>
      </c>
      <c r="B16" s="8" t="s">
        <v>25</v>
      </c>
      <c r="C16" s="14">
        <f t="shared" si="1"/>
        <v>2</v>
      </c>
      <c r="D16" s="23" t="s">
        <v>31</v>
      </c>
      <c r="E16" s="24" t="s">
        <v>32</v>
      </c>
      <c r="F16" s="24" t="s">
        <v>33</v>
      </c>
      <c r="G16" s="24" t="s">
        <v>34</v>
      </c>
      <c r="H16" s="24">
        <f t="shared" si="2"/>
        <v>7</v>
      </c>
      <c r="I16" s="24" t="s">
        <v>35</v>
      </c>
      <c r="J16" s="23">
        <v>31</v>
      </c>
      <c r="K16" s="20">
        <f t="shared" si="3"/>
        <v>0.72093023255813948</v>
      </c>
      <c r="L16" s="23" t="s">
        <v>4</v>
      </c>
    </row>
    <row r="17" spans="1:12" ht="28.5" x14ac:dyDescent="0.25">
      <c r="A17" s="8" t="str">
        <f t="shared" si="0"/>
        <v>право</v>
      </c>
      <c r="B17" s="8" t="s">
        <v>25</v>
      </c>
      <c r="C17" s="14">
        <f t="shared" si="1"/>
        <v>3</v>
      </c>
      <c r="D17" s="23" t="s">
        <v>36</v>
      </c>
      <c r="E17" s="24" t="s">
        <v>37</v>
      </c>
      <c r="F17" s="24" t="s">
        <v>38</v>
      </c>
      <c r="G17" s="24" t="s">
        <v>39</v>
      </c>
      <c r="H17" s="24">
        <f t="shared" si="2"/>
        <v>7</v>
      </c>
      <c r="I17" s="24" t="s">
        <v>40</v>
      </c>
      <c r="J17" s="23">
        <v>31</v>
      </c>
      <c r="K17" s="20">
        <f t="shared" si="3"/>
        <v>0.72093023255813948</v>
      </c>
      <c r="L17" s="23" t="s">
        <v>4</v>
      </c>
    </row>
    <row r="18" spans="1:12" ht="28.5" x14ac:dyDescent="0.25">
      <c r="A18" s="8" t="str">
        <f t="shared" si="0"/>
        <v>право</v>
      </c>
      <c r="B18" s="8" t="s">
        <v>25</v>
      </c>
      <c r="C18" s="14">
        <f t="shared" si="1"/>
        <v>4</v>
      </c>
      <c r="D18" s="23" t="s">
        <v>41</v>
      </c>
      <c r="E18" s="24" t="s">
        <v>42</v>
      </c>
      <c r="F18" s="24" t="s">
        <v>43</v>
      </c>
      <c r="G18" s="24" t="s">
        <v>44</v>
      </c>
      <c r="H18" s="24">
        <f t="shared" si="2"/>
        <v>7</v>
      </c>
      <c r="I18" s="24" t="s">
        <v>35</v>
      </c>
      <c r="J18" s="23">
        <v>30</v>
      </c>
      <c r="K18" s="20">
        <f t="shared" si="3"/>
        <v>0.69767441860465118</v>
      </c>
      <c r="L18" s="23" t="s">
        <v>4</v>
      </c>
    </row>
    <row r="19" spans="1:12" ht="28.5" x14ac:dyDescent="0.25">
      <c r="A19" s="8" t="str">
        <f t="shared" si="0"/>
        <v>право</v>
      </c>
      <c r="B19" s="8" t="s">
        <v>25</v>
      </c>
      <c r="C19" s="14">
        <f t="shared" si="1"/>
        <v>5</v>
      </c>
      <c r="D19" s="23" t="s">
        <v>45</v>
      </c>
      <c r="E19" s="24" t="s">
        <v>46</v>
      </c>
      <c r="F19" s="24" t="s">
        <v>47</v>
      </c>
      <c r="G19" s="24" t="s">
        <v>48</v>
      </c>
      <c r="H19" s="24">
        <f t="shared" si="2"/>
        <v>7</v>
      </c>
      <c r="I19" s="24" t="s">
        <v>40</v>
      </c>
      <c r="J19" s="23">
        <v>30</v>
      </c>
      <c r="K19" s="20">
        <f t="shared" si="3"/>
        <v>0.69767441860465118</v>
      </c>
      <c r="L19" s="23" t="s">
        <v>4</v>
      </c>
    </row>
    <row r="20" spans="1:12" ht="28.5" x14ac:dyDescent="0.25">
      <c r="A20" s="8" t="str">
        <f t="shared" si="0"/>
        <v>право</v>
      </c>
      <c r="B20" s="8" t="s">
        <v>25</v>
      </c>
      <c r="C20" s="14">
        <f t="shared" si="1"/>
        <v>6</v>
      </c>
      <c r="D20" s="23" t="s">
        <v>49</v>
      </c>
      <c r="E20" s="24" t="s">
        <v>50</v>
      </c>
      <c r="F20" s="24" t="s">
        <v>51</v>
      </c>
      <c r="G20" s="24" t="s">
        <v>52</v>
      </c>
      <c r="H20" s="24">
        <f t="shared" si="2"/>
        <v>7</v>
      </c>
      <c r="I20" s="24" t="s">
        <v>53</v>
      </c>
      <c r="J20" s="23">
        <v>29</v>
      </c>
      <c r="K20" s="20">
        <f t="shared" si="3"/>
        <v>0.67441860465116277</v>
      </c>
      <c r="L20" s="23" t="s">
        <v>4</v>
      </c>
    </row>
    <row r="21" spans="1:12" ht="28.5" x14ac:dyDescent="0.25">
      <c r="A21" s="8" t="str">
        <f t="shared" si="0"/>
        <v>право</v>
      </c>
      <c r="B21" s="8" t="s">
        <v>25</v>
      </c>
      <c r="C21" s="14">
        <f t="shared" si="1"/>
        <v>7</v>
      </c>
      <c r="D21" s="23" t="s">
        <v>54</v>
      </c>
      <c r="E21" s="24" t="s">
        <v>55</v>
      </c>
      <c r="F21" s="24" t="s">
        <v>56</v>
      </c>
      <c r="G21" s="24" t="s">
        <v>57</v>
      </c>
      <c r="H21" s="24">
        <f t="shared" si="2"/>
        <v>7</v>
      </c>
      <c r="I21" s="24" t="s">
        <v>53</v>
      </c>
      <c r="J21" s="23">
        <v>28</v>
      </c>
      <c r="K21" s="20">
        <f t="shared" si="3"/>
        <v>0.65116279069767447</v>
      </c>
      <c r="L21" s="23" t="s">
        <v>4</v>
      </c>
    </row>
    <row r="22" spans="1:12" ht="28.5" x14ac:dyDescent="0.25">
      <c r="A22" s="8" t="str">
        <f t="shared" si="0"/>
        <v>право</v>
      </c>
      <c r="B22" s="8" t="s">
        <v>25</v>
      </c>
      <c r="C22" s="14">
        <f t="shared" si="1"/>
        <v>8</v>
      </c>
      <c r="D22" s="23" t="s">
        <v>58</v>
      </c>
      <c r="E22" s="24" t="s">
        <v>59</v>
      </c>
      <c r="F22" s="24" t="s">
        <v>60</v>
      </c>
      <c r="G22" s="24" t="s">
        <v>61</v>
      </c>
      <c r="H22" s="24">
        <f t="shared" si="2"/>
        <v>7</v>
      </c>
      <c r="I22" s="24" t="s">
        <v>53</v>
      </c>
      <c r="J22" s="23">
        <v>28</v>
      </c>
      <c r="K22" s="20">
        <f t="shared" si="3"/>
        <v>0.65116279069767447</v>
      </c>
      <c r="L22" s="23" t="s">
        <v>4</v>
      </c>
    </row>
    <row r="23" spans="1:12" ht="28.5" x14ac:dyDescent="0.25">
      <c r="A23" s="8" t="str">
        <f t="shared" si="0"/>
        <v>право</v>
      </c>
      <c r="B23" s="8" t="s">
        <v>25</v>
      </c>
      <c r="C23" s="14">
        <f t="shared" si="1"/>
        <v>9</v>
      </c>
      <c r="D23" s="23" t="s">
        <v>62</v>
      </c>
      <c r="E23" s="24" t="s">
        <v>63</v>
      </c>
      <c r="F23" s="24" t="s">
        <v>60</v>
      </c>
      <c r="G23" s="24" t="s">
        <v>61</v>
      </c>
      <c r="H23" s="24">
        <f t="shared" si="2"/>
        <v>7</v>
      </c>
      <c r="I23" s="24" t="s">
        <v>35</v>
      </c>
      <c r="J23" s="23">
        <v>27</v>
      </c>
      <c r="K23" s="20">
        <f t="shared" si="3"/>
        <v>0.62790697674418605</v>
      </c>
      <c r="L23" s="23" t="s">
        <v>4</v>
      </c>
    </row>
    <row r="24" spans="1:12" ht="28.5" x14ac:dyDescent="0.25">
      <c r="A24" s="8" t="str">
        <f t="shared" si="0"/>
        <v>право</v>
      </c>
      <c r="B24" s="8" t="s">
        <v>25</v>
      </c>
      <c r="C24" s="14">
        <f t="shared" si="1"/>
        <v>10</v>
      </c>
      <c r="D24" s="23" t="s">
        <v>64</v>
      </c>
      <c r="E24" s="24" t="s">
        <v>65</v>
      </c>
      <c r="F24" s="24" t="s">
        <v>66</v>
      </c>
      <c r="G24" s="24" t="s">
        <v>67</v>
      </c>
      <c r="H24" s="24">
        <f t="shared" si="2"/>
        <v>7</v>
      </c>
      <c r="I24" s="24" t="s">
        <v>35</v>
      </c>
      <c r="J24" s="23">
        <v>27</v>
      </c>
      <c r="K24" s="20">
        <f t="shared" si="3"/>
        <v>0.62790697674418605</v>
      </c>
      <c r="L24" s="23" t="s">
        <v>4</v>
      </c>
    </row>
    <row r="25" spans="1:12" ht="28.5" x14ac:dyDescent="0.25">
      <c r="A25" s="8" t="str">
        <f t="shared" si="0"/>
        <v>право</v>
      </c>
      <c r="B25" s="8" t="s">
        <v>25</v>
      </c>
      <c r="C25" s="14">
        <f t="shared" si="1"/>
        <v>11</v>
      </c>
      <c r="D25" s="23" t="s">
        <v>68</v>
      </c>
      <c r="E25" s="24" t="s">
        <v>69</v>
      </c>
      <c r="F25" s="24" t="s">
        <v>70</v>
      </c>
      <c r="G25" s="24" t="s">
        <v>48</v>
      </c>
      <c r="H25" s="24">
        <f t="shared" si="2"/>
        <v>7</v>
      </c>
      <c r="I25" s="24" t="s">
        <v>53</v>
      </c>
      <c r="J25" s="23">
        <v>27</v>
      </c>
      <c r="K25" s="20">
        <f t="shared" si="3"/>
        <v>0.62790697674418605</v>
      </c>
      <c r="L25" s="23" t="s">
        <v>4</v>
      </c>
    </row>
    <row r="26" spans="1:12" ht="28.5" x14ac:dyDescent="0.25">
      <c r="A26" s="8" t="str">
        <f t="shared" si="0"/>
        <v>право</v>
      </c>
      <c r="B26" s="8" t="s">
        <v>25</v>
      </c>
      <c r="C26" s="14">
        <f t="shared" si="1"/>
        <v>12</v>
      </c>
      <c r="D26" s="23" t="s">
        <v>71</v>
      </c>
      <c r="E26" s="24" t="s">
        <v>72</v>
      </c>
      <c r="F26" s="24" t="s">
        <v>73</v>
      </c>
      <c r="G26" s="24" t="s">
        <v>29</v>
      </c>
      <c r="H26" s="24">
        <f t="shared" si="2"/>
        <v>7</v>
      </c>
      <c r="I26" s="24" t="s">
        <v>30</v>
      </c>
      <c r="J26" s="23">
        <v>27</v>
      </c>
      <c r="K26" s="20">
        <f t="shared" si="3"/>
        <v>0.62790697674418605</v>
      </c>
      <c r="L26" s="23" t="s">
        <v>4</v>
      </c>
    </row>
    <row r="27" spans="1:12" ht="28.5" x14ac:dyDescent="0.25">
      <c r="A27" s="8" t="str">
        <f t="shared" si="0"/>
        <v>право</v>
      </c>
      <c r="B27" s="8" t="s">
        <v>25</v>
      </c>
      <c r="C27" s="14">
        <f t="shared" si="1"/>
        <v>13</v>
      </c>
      <c r="D27" s="23" t="s">
        <v>74</v>
      </c>
      <c r="E27" s="24" t="s">
        <v>75</v>
      </c>
      <c r="F27" s="24" t="s">
        <v>76</v>
      </c>
      <c r="G27" s="24" t="s">
        <v>77</v>
      </c>
      <c r="H27" s="24">
        <f t="shared" si="2"/>
        <v>7</v>
      </c>
      <c r="I27" s="24" t="s">
        <v>53</v>
      </c>
      <c r="J27" s="23">
        <v>26</v>
      </c>
      <c r="K27" s="20">
        <f t="shared" si="3"/>
        <v>0.60465116279069764</v>
      </c>
      <c r="L27" s="23" t="s">
        <v>4</v>
      </c>
    </row>
    <row r="28" spans="1:12" ht="28.5" x14ac:dyDescent="0.25">
      <c r="A28" s="8" t="str">
        <f t="shared" si="0"/>
        <v>право</v>
      </c>
      <c r="B28" s="8" t="s">
        <v>25</v>
      </c>
      <c r="C28" s="14">
        <f t="shared" si="1"/>
        <v>14</v>
      </c>
      <c r="D28" s="23" t="s">
        <v>78</v>
      </c>
      <c r="E28" s="24" t="s">
        <v>79</v>
      </c>
      <c r="F28" s="24" t="s">
        <v>80</v>
      </c>
      <c r="G28" s="24" t="s">
        <v>81</v>
      </c>
      <c r="H28" s="24">
        <f t="shared" si="2"/>
        <v>7</v>
      </c>
      <c r="I28" s="24" t="s">
        <v>40</v>
      </c>
      <c r="J28" s="23">
        <v>26</v>
      </c>
      <c r="K28" s="20">
        <f t="shared" si="3"/>
        <v>0.60465116279069764</v>
      </c>
      <c r="L28" s="23" t="s">
        <v>4</v>
      </c>
    </row>
    <row r="29" spans="1:12" ht="28.5" x14ac:dyDescent="0.25">
      <c r="A29" s="8" t="str">
        <f t="shared" si="0"/>
        <v>право</v>
      </c>
      <c r="B29" s="8" t="s">
        <v>25</v>
      </c>
      <c r="C29" s="14">
        <f t="shared" si="1"/>
        <v>15</v>
      </c>
      <c r="D29" s="23" t="s">
        <v>82</v>
      </c>
      <c r="E29" s="24" t="s">
        <v>83</v>
      </c>
      <c r="F29" s="24" t="s">
        <v>43</v>
      </c>
      <c r="G29" s="24" t="s">
        <v>67</v>
      </c>
      <c r="H29" s="24">
        <f t="shared" si="2"/>
        <v>7</v>
      </c>
      <c r="I29" s="24" t="s">
        <v>40</v>
      </c>
      <c r="J29" s="23">
        <v>26</v>
      </c>
      <c r="K29" s="20">
        <f t="shared" si="3"/>
        <v>0.60465116279069764</v>
      </c>
      <c r="L29" s="23" t="s">
        <v>4</v>
      </c>
    </row>
    <row r="30" spans="1:12" ht="28.5" x14ac:dyDescent="0.25">
      <c r="A30" s="8" t="str">
        <f t="shared" si="0"/>
        <v>право</v>
      </c>
      <c r="B30" s="8" t="s">
        <v>25</v>
      </c>
      <c r="C30" s="14">
        <f t="shared" si="1"/>
        <v>16</v>
      </c>
      <c r="D30" s="23" t="s">
        <v>84</v>
      </c>
      <c r="E30" s="24" t="s">
        <v>85</v>
      </c>
      <c r="F30" s="24" t="s">
        <v>86</v>
      </c>
      <c r="G30" s="24" t="s">
        <v>87</v>
      </c>
      <c r="H30" s="24">
        <f t="shared" si="2"/>
        <v>7</v>
      </c>
      <c r="I30" s="24" t="s">
        <v>40</v>
      </c>
      <c r="J30" s="23">
        <v>26</v>
      </c>
      <c r="K30" s="20">
        <f t="shared" si="3"/>
        <v>0.60465116279069764</v>
      </c>
      <c r="L30" s="23" t="s">
        <v>4</v>
      </c>
    </row>
    <row r="31" spans="1:12" ht="28.5" x14ac:dyDescent="0.25">
      <c r="A31" s="8" t="str">
        <f t="shared" si="0"/>
        <v>право</v>
      </c>
      <c r="B31" s="8" t="s">
        <v>25</v>
      </c>
      <c r="C31" s="14">
        <f t="shared" si="1"/>
        <v>17</v>
      </c>
      <c r="D31" s="23" t="s">
        <v>88</v>
      </c>
      <c r="E31" s="24" t="s">
        <v>89</v>
      </c>
      <c r="F31" s="24" t="s">
        <v>90</v>
      </c>
      <c r="G31" s="24" t="s">
        <v>91</v>
      </c>
      <c r="H31" s="24">
        <f t="shared" si="2"/>
        <v>7</v>
      </c>
      <c r="I31" s="24" t="s">
        <v>92</v>
      </c>
      <c r="J31" s="23">
        <v>25</v>
      </c>
      <c r="K31" s="20">
        <f t="shared" si="3"/>
        <v>0.58139534883720934</v>
      </c>
      <c r="L31" s="23" t="s">
        <v>4</v>
      </c>
    </row>
    <row r="32" spans="1:12" ht="28.5" x14ac:dyDescent="0.25">
      <c r="A32" s="8" t="str">
        <f t="shared" si="0"/>
        <v>право</v>
      </c>
      <c r="B32" s="8" t="s">
        <v>25</v>
      </c>
      <c r="C32" s="14">
        <f t="shared" si="1"/>
        <v>18</v>
      </c>
      <c r="D32" s="23" t="s">
        <v>93</v>
      </c>
      <c r="E32" s="24" t="s">
        <v>94</v>
      </c>
      <c r="F32" s="24" t="s">
        <v>95</v>
      </c>
      <c r="G32" s="24" t="s">
        <v>96</v>
      </c>
      <c r="H32" s="24">
        <f t="shared" si="2"/>
        <v>7</v>
      </c>
      <c r="I32" s="24" t="s">
        <v>53</v>
      </c>
      <c r="J32" s="23">
        <v>25</v>
      </c>
      <c r="K32" s="20">
        <f t="shared" si="3"/>
        <v>0.58139534883720934</v>
      </c>
      <c r="L32" s="23" t="s">
        <v>4</v>
      </c>
    </row>
    <row r="33" spans="1:12" ht="28.5" x14ac:dyDescent="0.25">
      <c r="A33" s="8" t="str">
        <f t="shared" si="0"/>
        <v>право</v>
      </c>
      <c r="B33" s="8" t="s">
        <v>25</v>
      </c>
      <c r="C33" s="14">
        <f t="shared" si="1"/>
        <v>19</v>
      </c>
      <c r="D33" s="23" t="s">
        <v>97</v>
      </c>
      <c r="E33" s="24" t="s">
        <v>98</v>
      </c>
      <c r="F33" s="24" t="s">
        <v>99</v>
      </c>
      <c r="G33" s="24" t="s">
        <v>100</v>
      </c>
      <c r="H33" s="24">
        <f t="shared" si="2"/>
        <v>7</v>
      </c>
      <c r="I33" s="24" t="s">
        <v>40</v>
      </c>
      <c r="J33" s="23">
        <v>25</v>
      </c>
      <c r="K33" s="20">
        <f t="shared" si="3"/>
        <v>0.58139534883720934</v>
      </c>
      <c r="L33" s="23" t="s">
        <v>4</v>
      </c>
    </row>
    <row r="34" spans="1:12" ht="28.5" x14ac:dyDescent="0.25">
      <c r="A34" s="8" t="str">
        <f t="shared" si="0"/>
        <v>право</v>
      </c>
      <c r="B34" s="8" t="s">
        <v>25</v>
      </c>
      <c r="C34" s="14">
        <f t="shared" si="1"/>
        <v>20</v>
      </c>
      <c r="D34" s="23" t="s">
        <v>101</v>
      </c>
      <c r="E34" s="24" t="s">
        <v>102</v>
      </c>
      <c r="F34" s="24" t="s">
        <v>103</v>
      </c>
      <c r="G34" s="24" t="s">
        <v>29</v>
      </c>
      <c r="H34" s="24">
        <f t="shared" si="2"/>
        <v>7</v>
      </c>
      <c r="I34" s="24" t="s">
        <v>40</v>
      </c>
      <c r="J34" s="23">
        <v>25</v>
      </c>
      <c r="K34" s="20">
        <f t="shared" si="3"/>
        <v>0.58139534883720934</v>
      </c>
      <c r="L34" s="23" t="s">
        <v>4</v>
      </c>
    </row>
    <row r="35" spans="1:12" ht="28.5" x14ac:dyDescent="0.25">
      <c r="A35" s="8" t="str">
        <f t="shared" si="0"/>
        <v>право</v>
      </c>
      <c r="B35" s="8" t="s">
        <v>25</v>
      </c>
      <c r="C35" s="14">
        <f t="shared" si="1"/>
        <v>21</v>
      </c>
      <c r="D35" s="23" t="s">
        <v>104</v>
      </c>
      <c r="E35" s="24" t="s">
        <v>105</v>
      </c>
      <c r="F35" s="24" t="s">
        <v>106</v>
      </c>
      <c r="G35" s="24" t="s">
        <v>107</v>
      </c>
      <c r="H35" s="24">
        <f t="shared" si="2"/>
        <v>7</v>
      </c>
      <c r="I35" s="24" t="s">
        <v>53</v>
      </c>
      <c r="J35" s="23">
        <v>24</v>
      </c>
      <c r="K35" s="20">
        <f t="shared" si="3"/>
        <v>0.55813953488372092</v>
      </c>
      <c r="L35" s="23" t="s">
        <v>4</v>
      </c>
    </row>
    <row r="36" spans="1:12" ht="28.5" x14ac:dyDescent="0.25">
      <c r="A36" s="8" t="str">
        <f t="shared" si="0"/>
        <v>право</v>
      </c>
      <c r="B36" s="8" t="s">
        <v>25</v>
      </c>
      <c r="C36" s="14">
        <f t="shared" si="1"/>
        <v>22</v>
      </c>
      <c r="D36" s="23" t="s">
        <v>108</v>
      </c>
      <c r="E36" s="24" t="s">
        <v>109</v>
      </c>
      <c r="F36" s="24" t="s">
        <v>43</v>
      </c>
      <c r="G36" s="24" t="s">
        <v>48</v>
      </c>
      <c r="H36" s="24">
        <f t="shared" si="2"/>
        <v>7</v>
      </c>
      <c r="I36" s="24" t="s">
        <v>40</v>
      </c>
      <c r="J36" s="23">
        <v>24</v>
      </c>
      <c r="K36" s="20">
        <f t="shared" si="3"/>
        <v>0.55813953488372092</v>
      </c>
      <c r="L36" s="23" t="s">
        <v>4</v>
      </c>
    </row>
    <row r="37" spans="1:12" ht="28.5" x14ac:dyDescent="0.25">
      <c r="A37" s="8" t="str">
        <f t="shared" si="0"/>
        <v>право</v>
      </c>
      <c r="B37" s="8" t="s">
        <v>25</v>
      </c>
      <c r="C37" s="14">
        <f t="shared" si="1"/>
        <v>23</v>
      </c>
      <c r="D37" s="23" t="s">
        <v>110</v>
      </c>
      <c r="E37" s="24" t="s">
        <v>111</v>
      </c>
      <c r="F37" s="24" t="s">
        <v>112</v>
      </c>
      <c r="G37" s="24" t="s">
        <v>113</v>
      </c>
      <c r="H37" s="24">
        <f t="shared" si="2"/>
        <v>7</v>
      </c>
      <c r="I37" s="24" t="s">
        <v>40</v>
      </c>
      <c r="J37" s="23">
        <v>23</v>
      </c>
      <c r="K37" s="20">
        <f t="shared" si="3"/>
        <v>0.53488372093023251</v>
      </c>
      <c r="L37" s="23" t="s">
        <v>5</v>
      </c>
    </row>
    <row r="38" spans="1:12" ht="28.5" x14ac:dyDescent="0.25">
      <c r="A38" s="8" t="str">
        <f t="shared" si="0"/>
        <v>право</v>
      </c>
      <c r="B38" s="8" t="s">
        <v>25</v>
      </c>
      <c r="C38" s="14">
        <f t="shared" si="1"/>
        <v>24</v>
      </c>
      <c r="D38" s="23" t="s">
        <v>114</v>
      </c>
      <c r="E38" s="29" t="s">
        <v>115</v>
      </c>
      <c r="F38" s="29" t="s">
        <v>116</v>
      </c>
      <c r="G38" s="29" t="s">
        <v>117</v>
      </c>
      <c r="H38" s="24">
        <f t="shared" si="2"/>
        <v>7</v>
      </c>
      <c r="I38" s="24" t="s">
        <v>40</v>
      </c>
      <c r="J38" s="30">
        <v>23</v>
      </c>
      <c r="K38" s="20">
        <f t="shared" si="3"/>
        <v>0.53488372093023251</v>
      </c>
      <c r="L38" s="23" t="s">
        <v>5</v>
      </c>
    </row>
    <row r="39" spans="1:12" ht="28.5" x14ac:dyDescent="0.25">
      <c r="A39" s="8" t="str">
        <f t="shared" si="0"/>
        <v>право</v>
      </c>
      <c r="B39" s="8" t="s">
        <v>25</v>
      </c>
      <c r="C39" s="14">
        <f t="shared" si="1"/>
        <v>25</v>
      </c>
      <c r="D39" s="23" t="s">
        <v>118</v>
      </c>
      <c r="E39" s="24" t="s">
        <v>119</v>
      </c>
      <c r="F39" s="24" t="s">
        <v>120</v>
      </c>
      <c r="G39" s="24" t="s">
        <v>87</v>
      </c>
      <c r="H39" s="24">
        <f t="shared" si="2"/>
        <v>7</v>
      </c>
      <c r="I39" s="24" t="s">
        <v>35</v>
      </c>
      <c r="J39" s="23">
        <v>22</v>
      </c>
      <c r="K39" s="20">
        <f t="shared" si="3"/>
        <v>0.51162790697674421</v>
      </c>
      <c r="L39" s="23" t="s">
        <v>5</v>
      </c>
    </row>
    <row r="40" spans="1:12" ht="28.5" x14ac:dyDescent="0.25">
      <c r="A40" s="8" t="str">
        <f t="shared" si="0"/>
        <v>право</v>
      </c>
      <c r="B40" s="8" t="s">
        <v>25</v>
      </c>
      <c r="C40" s="14">
        <f t="shared" si="1"/>
        <v>26</v>
      </c>
      <c r="D40" s="23" t="s">
        <v>121</v>
      </c>
      <c r="E40" s="24" t="s">
        <v>122</v>
      </c>
      <c r="F40" s="24" t="s">
        <v>123</v>
      </c>
      <c r="G40" s="24" t="s">
        <v>124</v>
      </c>
      <c r="H40" s="24">
        <f t="shared" si="2"/>
        <v>7</v>
      </c>
      <c r="I40" s="24" t="s">
        <v>35</v>
      </c>
      <c r="J40" s="23">
        <v>22</v>
      </c>
      <c r="K40" s="20">
        <f t="shared" si="3"/>
        <v>0.51162790697674421</v>
      </c>
      <c r="L40" s="23" t="s">
        <v>5</v>
      </c>
    </row>
    <row r="41" spans="1:12" ht="28.5" x14ac:dyDescent="0.25">
      <c r="A41" s="8" t="str">
        <f t="shared" si="0"/>
        <v>право</v>
      </c>
      <c r="B41" s="8" t="s">
        <v>25</v>
      </c>
      <c r="C41" s="14">
        <f t="shared" si="1"/>
        <v>27</v>
      </c>
      <c r="D41" s="23" t="s">
        <v>125</v>
      </c>
      <c r="E41" s="24" t="s">
        <v>126</v>
      </c>
      <c r="F41" s="24" t="s">
        <v>127</v>
      </c>
      <c r="G41" s="24" t="s">
        <v>61</v>
      </c>
      <c r="H41" s="24">
        <f t="shared" si="2"/>
        <v>7</v>
      </c>
      <c r="I41" s="24" t="s">
        <v>35</v>
      </c>
      <c r="J41" s="23">
        <v>22</v>
      </c>
      <c r="K41" s="20">
        <f t="shared" si="3"/>
        <v>0.51162790697674421</v>
      </c>
      <c r="L41" s="23" t="s">
        <v>5</v>
      </c>
    </row>
    <row r="42" spans="1:12" ht="28.5" x14ac:dyDescent="0.25">
      <c r="A42" s="8" t="str">
        <f t="shared" si="0"/>
        <v>право</v>
      </c>
      <c r="B42" s="8" t="s">
        <v>25</v>
      </c>
      <c r="C42" s="14">
        <f t="shared" si="1"/>
        <v>28</v>
      </c>
      <c r="D42" s="23" t="s">
        <v>128</v>
      </c>
      <c r="E42" s="24" t="s">
        <v>129</v>
      </c>
      <c r="F42" s="24" t="s">
        <v>130</v>
      </c>
      <c r="G42" s="24" t="s">
        <v>131</v>
      </c>
      <c r="H42" s="24">
        <f t="shared" si="2"/>
        <v>7</v>
      </c>
      <c r="I42" s="24" t="s">
        <v>35</v>
      </c>
      <c r="J42" s="23">
        <v>22</v>
      </c>
      <c r="K42" s="20">
        <f t="shared" si="3"/>
        <v>0.51162790697674421</v>
      </c>
      <c r="L42" s="23" t="s">
        <v>5</v>
      </c>
    </row>
    <row r="43" spans="1:12" ht="28.5" x14ac:dyDescent="0.25">
      <c r="A43" s="8" t="str">
        <f t="shared" si="0"/>
        <v>право</v>
      </c>
      <c r="B43" s="8" t="s">
        <v>25</v>
      </c>
      <c r="C43" s="14">
        <f t="shared" si="1"/>
        <v>29</v>
      </c>
      <c r="D43" s="23" t="s">
        <v>132</v>
      </c>
      <c r="E43" s="24" t="s">
        <v>133</v>
      </c>
      <c r="F43" s="24" t="s">
        <v>51</v>
      </c>
      <c r="G43" s="24" t="s">
        <v>87</v>
      </c>
      <c r="H43" s="24">
        <f t="shared" si="2"/>
        <v>7</v>
      </c>
      <c r="I43" s="24" t="s">
        <v>35</v>
      </c>
      <c r="J43" s="23">
        <v>22</v>
      </c>
      <c r="K43" s="20">
        <f t="shared" si="3"/>
        <v>0.51162790697674421</v>
      </c>
      <c r="L43" s="23" t="s">
        <v>5</v>
      </c>
    </row>
    <row r="44" spans="1:12" ht="28.5" x14ac:dyDescent="0.25">
      <c r="A44" s="8" t="str">
        <f t="shared" si="0"/>
        <v>право</v>
      </c>
      <c r="B44" s="8" t="s">
        <v>25</v>
      </c>
      <c r="C44" s="14">
        <f t="shared" si="1"/>
        <v>30</v>
      </c>
      <c r="D44" s="23" t="s">
        <v>134</v>
      </c>
      <c r="E44" s="24" t="s">
        <v>135</v>
      </c>
      <c r="F44" s="24" t="s">
        <v>136</v>
      </c>
      <c r="G44" s="24" t="s">
        <v>137</v>
      </c>
      <c r="H44" s="24">
        <f t="shared" si="2"/>
        <v>7</v>
      </c>
      <c r="I44" s="24" t="s">
        <v>30</v>
      </c>
      <c r="J44" s="23">
        <v>22</v>
      </c>
      <c r="K44" s="20">
        <f t="shared" si="3"/>
        <v>0.51162790697674421</v>
      </c>
      <c r="L44" s="23" t="s">
        <v>5</v>
      </c>
    </row>
    <row r="45" spans="1:12" ht="28.5" x14ac:dyDescent="0.25">
      <c r="A45" s="8" t="str">
        <f t="shared" si="0"/>
        <v>право</v>
      </c>
      <c r="B45" s="8" t="s">
        <v>25</v>
      </c>
      <c r="C45" s="14">
        <f t="shared" si="1"/>
        <v>31</v>
      </c>
      <c r="D45" s="23" t="s">
        <v>138</v>
      </c>
      <c r="E45" s="24" t="s">
        <v>139</v>
      </c>
      <c r="F45" s="24" t="s">
        <v>140</v>
      </c>
      <c r="G45" s="24" t="s">
        <v>34</v>
      </c>
      <c r="H45" s="24">
        <f t="shared" si="2"/>
        <v>7</v>
      </c>
      <c r="I45" s="24" t="s">
        <v>30</v>
      </c>
      <c r="J45" s="23">
        <v>22</v>
      </c>
      <c r="K45" s="20">
        <f t="shared" si="3"/>
        <v>0.51162790697674421</v>
      </c>
      <c r="L45" s="23" t="s">
        <v>5</v>
      </c>
    </row>
    <row r="46" spans="1:12" ht="28.5" x14ac:dyDescent="0.25">
      <c r="A46" s="8" t="str">
        <f t="shared" si="0"/>
        <v>право</v>
      </c>
      <c r="B46" s="8" t="s">
        <v>25</v>
      </c>
      <c r="C46" s="14">
        <f t="shared" si="1"/>
        <v>32</v>
      </c>
      <c r="D46" s="23" t="s">
        <v>141</v>
      </c>
      <c r="E46" s="29" t="s">
        <v>142</v>
      </c>
      <c r="F46" s="29" t="s">
        <v>56</v>
      </c>
      <c r="G46" s="29" t="s">
        <v>29</v>
      </c>
      <c r="H46" s="24">
        <f t="shared" si="2"/>
        <v>7</v>
      </c>
      <c r="I46" s="24" t="s">
        <v>40</v>
      </c>
      <c r="J46" s="30">
        <v>22</v>
      </c>
      <c r="K46" s="20">
        <f t="shared" si="3"/>
        <v>0.51162790697674421</v>
      </c>
      <c r="L46" s="23" t="s">
        <v>5</v>
      </c>
    </row>
    <row r="47" spans="1:12" ht="28.5" x14ac:dyDescent="0.25">
      <c r="A47" s="8" t="str">
        <f t="shared" ref="A47:A78" si="4">$I$5</f>
        <v>право</v>
      </c>
      <c r="B47" s="8" t="s">
        <v>25</v>
      </c>
      <c r="C47" s="14">
        <f t="shared" ref="C47:C78" si="5">ROW(B47)-14</f>
        <v>33</v>
      </c>
      <c r="D47" s="23" t="s">
        <v>143</v>
      </c>
      <c r="E47" s="24" t="s">
        <v>144</v>
      </c>
      <c r="F47" s="24" t="s">
        <v>145</v>
      </c>
      <c r="G47" s="24" t="s">
        <v>87</v>
      </c>
      <c r="H47" s="24">
        <f t="shared" ref="H47:H78" si="6">$I$7</f>
        <v>7</v>
      </c>
      <c r="I47" s="24" t="s">
        <v>92</v>
      </c>
      <c r="J47" s="23">
        <v>21</v>
      </c>
      <c r="K47" s="20">
        <f t="shared" ref="K47:K78" si="7">J47/$F$12</f>
        <v>0.48837209302325579</v>
      </c>
      <c r="L47" s="23" t="s">
        <v>5</v>
      </c>
    </row>
    <row r="48" spans="1:12" ht="28.5" x14ac:dyDescent="0.25">
      <c r="A48" s="8" t="str">
        <f t="shared" si="4"/>
        <v>право</v>
      </c>
      <c r="B48" s="8" t="s">
        <v>25</v>
      </c>
      <c r="C48" s="14">
        <f t="shared" si="5"/>
        <v>34</v>
      </c>
      <c r="D48" s="23" t="s">
        <v>146</v>
      </c>
      <c r="E48" s="24" t="s">
        <v>147</v>
      </c>
      <c r="F48" s="24" t="s">
        <v>148</v>
      </c>
      <c r="G48" s="24" t="s">
        <v>149</v>
      </c>
      <c r="H48" s="24">
        <f t="shared" si="6"/>
        <v>7</v>
      </c>
      <c r="I48" s="24" t="s">
        <v>92</v>
      </c>
      <c r="J48" s="23">
        <v>21</v>
      </c>
      <c r="K48" s="20">
        <f t="shared" si="7"/>
        <v>0.48837209302325579</v>
      </c>
      <c r="L48" s="23" t="s">
        <v>5</v>
      </c>
    </row>
    <row r="49" spans="1:12" ht="28.5" x14ac:dyDescent="0.25">
      <c r="A49" s="8" t="str">
        <f t="shared" si="4"/>
        <v>право</v>
      </c>
      <c r="B49" s="8" t="s">
        <v>25</v>
      </c>
      <c r="C49" s="14">
        <f t="shared" si="5"/>
        <v>35</v>
      </c>
      <c r="D49" s="23" t="s">
        <v>150</v>
      </c>
      <c r="E49" s="24" t="s">
        <v>151</v>
      </c>
      <c r="F49" s="24" t="s">
        <v>152</v>
      </c>
      <c r="G49" s="24" t="s">
        <v>153</v>
      </c>
      <c r="H49" s="24">
        <f t="shared" si="6"/>
        <v>7</v>
      </c>
      <c r="I49" s="24" t="s">
        <v>53</v>
      </c>
      <c r="J49" s="23">
        <v>21</v>
      </c>
      <c r="K49" s="20">
        <f t="shared" si="7"/>
        <v>0.48837209302325579</v>
      </c>
      <c r="L49" s="23" t="s">
        <v>5</v>
      </c>
    </row>
    <row r="50" spans="1:12" ht="28.5" x14ac:dyDescent="0.25">
      <c r="A50" s="8" t="str">
        <f t="shared" si="4"/>
        <v>право</v>
      </c>
      <c r="B50" s="8" t="s">
        <v>25</v>
      </c>
      <c r="C50" s="14">
        <f t="shared" si="5"/>
        <v>36</v>
      </c>
      <c r="D50" s="23" t="s">
        <v>154</v>
      </c>
      <c r="E50" s="24" t="s">
        <v>155</v>
      </c>
      <c r="F50" s="24" t="s">
        <v>156</v>
      </c>
      <c r="G50" s="24" t="s">
        <v>157</v>
      </c>
      <c r="H50" s="24">
        <f t="shared" si="6"/>
        <v>7</v>
      </c>
      <c r="I50" s="24" t="s">
        <v>30</v>
      </c>
      <c r="J50" s="23">
        <v>21</v>
      </c>
      <c r="K50" s="20">
        <f t="shared" si="7"/>
        <v>0.48837209302325579</v>
      </c>
      <c r="L50" s="23" t="s">
        <v>5</v>
      </c>
    </row>
    <row r="51" spans="1:12" ht="28.5" x14ac:dyDescent="0.25">
      <c r="A51" s="8" t="str">
        <f t="shared" si="4"/>
        <v>право</v>
      </c>
      <c r="B51" s="8" t="s">
        <v>25</v>
      </c>
      <c r="C51" s="14">
        <f t="shared" si="5"/>
        <v>37</v>
      </c>
      <c r="D51" s="23" t="s">
        <v>158</v>
      </c>
      <c r="E51" s="24" t="s">
        <v>159</v>
      </c>
      <c r="F51" s="24" t="s">
        <v>160</v>
      </c>
      <c r="G51" s="24" t="s">
        <v>161</v>
      </c>
      <c r="H51" s="24">
        <f t="shared" si="6"/>
        <v>7</v>
      </c>
      <c r="I51" s="24" t="s">
        <v>35</v>
      </c>
      <c r="J51" s="23">
        <v>20</v>
      </c>
      <c r="K51" s="20">
        <f t="shared" si="7"/>
        <v>0.46511627906976744</v>
      </c>
      <c r="L51" s="23" t="s">
        <v>5</v>
      </c>
    </row>
    <row r="52" spans="1:12" ht="28.5" x14ac:dyDescent="0.25">
      <c r="A52" s="8" t="str">
        <f t="shared" si="4"/>
        <v>право</v>
      </c>
      <c r="B52" s="8" t="s">
        <v>25</v>
      </c>
      <c r="C52" s="14">
        <f t="shared" si="5"/>
        <v>38</v>
      </c>
      <c r="D52" s="23" t="s">
        <v>162</v>
      </c>
      <c r="E52" s="24" t="s">
        <v>163</v>
      </c>
      <c r="F52" s="24" t="s">
        <v>164</v>
      </c>
      <c r="G52" s="24" t="s">
        <v>87</v>
      </c>
      <c r="H52" s="24">
        <f t="shared" si="6"/>
        <v>7</v>
      </c>
      <c r="I52" s="24" t="s">
        <v>35</v>
      </c>
      <c r="J52" s="23">
        <v>20</v>
      </c>
      <c r="K52" s="20">
        <f t="shared" si="7"/>
        <v>0.46511627906976744</v>
      </c>
      <c r="L52" s="23" t="s">
        <v>5</v>
      </c>
    </row>
    <row r="53" spans="1:12" ht="28.5" x14ac:dyDescent="0.25">
      <c r="A53" s="8" t="str">
        <f t="shared" si="4"/>
        <v>право</v>
      </c>
      <c r="B53" s="8" t="s">
        <v>25</v>
      </c>
      <c r="C53" s="14">
        <f t="shared" si="5"/>
        <v>39</v>
      </c>
      <c r="D53" s="23" t="s">
        <v>165</v>
      </c>
      <c r="E53" s="24" t="s">
        <v>166</v>
      </c>
      <c r="F53" s="24" t="s">
        <v>167</v>
      </c>
      <c r="G53" s="24" t="s">
        <v>168</v>
      </c>
      <c r="H53" s="24">
        <f t="shared" si="6"/>
        <v>7</v>
      </c>
      <c r="I53" s="24" t="s">
        <v>92</v>
      </c>
      <c r="J53" s="23">
        <v>20</v>
      </c>
      <c r="K53" s="20">
        <f t="shared" si="7"/>
        <v>0.46511627906976744</v>
      </c>
      <c r="L53" s="23" t="s">
        <v>5</v>
      </c>
    </row>
    <row r="54" spans="1:12" ht="28.5" x14ac:dyDescent="0.25">
      <c r="A54" s="8" t="str">
        <f t="shared" si="4"/>
        <v>право</v>
      </c>
      <c r="B54" s="8" t="s">
        <v>25</v>
      </c>
      <c r="C54" s="14">
        <f t="shared" si="5"/>
        <v>40</v>
      </c>
      <c r="D54" s="23" t="s">
        <v>169</v>
      </c>
      <c r="E54" s="24" t="s">
        <v>170</v>
      </c>
      <c r="F54" s="24" t="s">
        <v>160</v>
      </c>
      <c r="G54" s="24" t="s">
        <v>61</v>
      </c>
      <c r="H54" s="24">
        <f t="shared" si="6"/>
        <v>7</v>
      </c>
      <c r="I54" s="24" t="s">
        <v>53</v>
      </c>
      <c r="J54" s="23">
        <v>20</v>
      </c>
      <c r="K54" s="20">
        <f t="shared" si="7"/>
        <v>0.46511627906976744</v>
      </c>
      <c r="L54" s="23" t="s">
        <v>5</v>
      </c>
    </row>
    <row r="55" spans="1:12" ht="28.5" x14ac:dyDescent="0.25">
      <c r="A55" s="8" t="str">
        <f t="shared" si="4"/>
        <v>право</v>
      </c>
      <c r="B55" s="8" t="s">
        <v>25</v>
      </c>
      <c r="C55" s="14">
        <f t="shared" si="5"/>
        <v>41</v>
      </c>
      <c r="D55" s="23" t="s">
        <v>171</v>
      </c>
      <c r="E55" s="24" t="s">
        <v>172</v>
      </c>
      <c r="F55" s="24" t="s">
        <v>156</v>
      </c>
      <c r="G55" s="24" t="s">
        <v>173</v>
      </c>
      <c r="H55" s="24">
        <f t="shared" si="6"/>
        <v>7</v>
      </c>
      <c r="I55" s="24" t="s">
        <v>30</v>
      </c>
      <c r="J55" s="23">
        <v>20</v>
      </c>
      <c r="K55" s="20">
        <f t="shared" si="7"/>
        <v>0.46511627906976744</v>
      </c>
      <c r="L55" s="23" t="s">
        <v>5</v>
      </c>
    </row>
    <row r="56" spans="1:12" ht="28.5" x14ac:dyDescent="0.25">
      <c r="A56" s="8" t="str">
        <f t="shared" si="4"/>
        <v>право</v>
      </c>
      <c r="B56" s="8" t="s">
        <v>25</v>
      </c>
      <c r="C56" s="14">
        <f t="shared" si="5"/>
        <v>42</v>
      </c>
      <c r="D56" s="23" t="s">
        <v>174</v>
      </c>
      <c r="E56" s="24" t="s">
        <v>175</v>
      </c>
      <c r="F56" s="24" t="s">
        <v>176</v>
      </c>
      <c r="G56" s="24" t="s">
        <v>149</v>
      </c>
      <c r="H56" s="24">
        <f t="shared" si="6"/>
        <v>7</v>
      </c>
      <c r="I56" s="24" t="s">
        <v>30</v>
      </c>
      <c r="J56" s="23">
        <v>20</v>
      </c>
      <c r="K56" s="20">
        <f t="shared" si="7"/>
        <v>0.46511627906976744</v>
      </c>
      <c r="L56" s="23" t="s">
        <v>5</v>
      </c>
    </row>
    <row r="57" spans="1:12" ht="28.5" x14ac:dyDescent="0.25">
      <c r="A57" s="8" t="str">
        <f t="shared" si="4"/>
        <v>право</v>
      </c>
      <c r="B57" s="8" t="s">
        <v>25</v>
      </c>
      <c r="C57" s="14">
        <f t="shared" si="5"/>
        <v>43</v>
      </c>
      <c r="D57" s="23" t="s">
        <v>177</v>
      </c>
      <c r="E57" s="24" t="s">
        <v>178</v>
      </c>
      <c r="F57" s="24" t="s">
        <v>179</v>
      </c>
      <c r="G57" s="24" t="s">
        <v>180</v>
      </c>
      <c r="H57" s="24">
        <f t="shared" si="6"/>
        <v>7</v>
      </c>
      <c r="I57" s="24" t="s">
        <v>40</v>
      </c>
      <c r="J57" s="23">
        <v>20</v>
      </c>
      <c r="K57" s="20">
        <f t="shared" si="7"/>
        <v>0.46511627906976744</v>
      </c>
      <c r="L57" s="23" t="s">
        <v>5</v>
      </c>
    </row>
    <row r="58" spans="1:12" ht="28.5" x14ac:dyDescent="0.25">
      <c r="A58" s="8" t="str">
        <f t="shared" si="4"/>
        <v>право</v>
      </c>
      <c r="B58" s="8" t="s">
        <v>25</v>
      </c>
      <c r="C58" s="14">
        <f t="shared" si="5"/>
        <v>44</v>
      </c>
      <c r="D58" s="23" t="s">
        <v>181</v>
      </c>
      <c r="E58" s="24" t="s">
        <v>182</v>
      </c>
      <c r="F58" s="24" t="s">
        <v>183</v>
      </c>
      <c r="G58" s="24" t="s">
        <v>87</v>
      </c>
      <c r="H58" s="24">
        <f t="shared" si="6"/>
        <v>7</v>
      </c>
      <c r="I58" s="24" t="s">
        <v>35</v>
      </c>
      <c r="J58" s="23">
        <v>19</v>
      </c>
      <c r="K58" s="20">
        <f t="shared" si="7"/>
        <v>0.44186046511627908</v>
      </c>
      <c r="L58" s="23" t="s">
        <v>5</v>
      </c>
    </row>
    <row r="59" spans="1:12" ht="28.5" x14ac:dyDescent="0.25">
      <c r="A59" s="8" t="str">
        <f t="shared" si="4"/>
        <v>право</v>
      </c>
      <c r="B59" s="8" t="s">
        <v>25</v>
      </c>
      <c r="C59" s="14">
        <f t="shared" si="5"/>
        <v>45</v>
      </c>
      <c r="D59" s="23" t="s">
        <v>184</v>
      </c>
      <c r="E59" s="24" t="s">
        <v>185</v>
      </c>
      <c r="F59" s="24" t="s">
        <v>186</v>
      </c>
      <c r="G59" s="24" t="s">
        <v>34</v>
      </c>
      <c r="H59" s="24">
        <f t="shared" si="6"/>
        <v>7</v>
      </c>
      <c r="I59" s="24" t="s">
        <v>35</v>
      </c>
      <c r="J59" s="23">
        <v>19</v>
      </c>
      <c r="K59" s="20">
        <f t="shared" si="7"/>
        <v>0.44186046511627908</v>
      </c>
      <c r="L59" s="23" t="s">
        <v>5</v>
      </c>
    </row>
    <row r="60" spans="1:12" ht="28.5" x14ac:dyDescent="0.25">
      <c r="A60" s="8" t="str">
        <f t="shared" si="4"/>
        <v>право</v>
      </c>
      <c r="B60" s="8" t="s">
        <v>25</v>
      </c>
      <c r="C60" s="14">
        <f t="shared" si="5"/>
        <v>46</v>
      </c>
      <c r="D60" s="23" t="s">
        <v>187</v>
      </c>
      <c r="E60" s="24" t="s">
        <v>188</v>
      </c>
      <c r="F60" s="24" t="s">
        <v>189</v>
      </c>
      <c r="G60" s="24" t="s">
        <v>190</v>
      </c>
      <c r="H60" s="24">
        <f t="shared" si="6"/>
        <v>7</v>
      </c>
      <c r="I60" s="24" t="s">
        <v>53</v>
      </c>
      <c r="J60" s="23">
        <v>19</v>
      </c>
      <c r="K60" s="20">
        <f t="shared" si="7"/>
        <v>0.44186046511627908</v>
      </c>
      <c r="L60" s="23" t="s">
        <v>5</v>
      </c>
    </row>
    <row r="61" spans="1:12" ht="28.5" x14ac:dyDescent="0.25">
      <c r="A61" s="8" t="str">
        <f t="shared" si="4"/>
        <v>право</v>
      </c>
      <c r="B61" s="8" t="s">
        <v>25</v>
      </c>
      <c r="C61" s="14">
        <f t="shared" si="5"/>
        <v>47</v>
      </c>
      <c r="D61" s="23" t="s">
        <v>191</v>
      </c>
      <c r="E61" s="24" t="s">
        <v>192</v>
      </c>
      <c r="F61" s="24" t="s">
        <v>193</v>
      </c>
      <c r="G61" s="24" t="s">
        <v>157</v>
      </c>
      <c r="H61" s="24">
        <f t="shared" si="6"/>
        <v>7</v>
      </c>
      <c r="I61" s="24" t="s">
        <v>30</v>
      </c>
      <c r="J61" s="23">
        <v>19</v>
      </c>
      <c r="K61" s="20">
        <f t="shared" si="7"/>
        <v>0.44186046511627908</v>
      </c>
      <c r="L61" s="23" t="s">
        <v>5</v>
      </c>
    </row>
    <row r="62" spans="1:12" ht="28.5" x14ac:dyDescent="0.25">
      <c r="A62" s="8" t="str">
        <f t="shared" si="4"/>
        <v>право</v>
      </c>
      <c r="B62" s="8" t="s">
        <v>25</v>
      </c>
      <c r="C62" s="14">
        <f t="shared" si="5"/>
        <v>48</v>
      </c>
      <c r="D62" s="23" t="s">
        <v>194</v>
      </c>
      <c r="E62" s="24" t="s">
        <v>195</v>
      </c>
      <c r="F62" s="24" t="s">
        <v>196</v>
      </c>
      <c r="G62" s="24" t="s">
        <v>153</v>
      </c>
      <c r="H62" s="24">
        <f t="shared" si="6"/>
        <v>7</v>
      </c>
      <c r="I62" s="24" t="s">
        <v>40</v>
      </c>
      <c r="J62" s="23">
        <v>19</v>
      </c>
      <c r="K62" s="20">
        <f t="shared" si="7"/>
        <v>0.44186046511627908</v>
      </c>
      <c r="L62" s="23" t="s">
        <v>5</v>
      </c>
    </row>
    <row r="63" spans="1:12" ht="28.5" x14ac:dyDescent="0.25">
      <c r="A63" s="8" t="str">
        <f t="shared" si="4"/>
        <v>право</v>
      </c>
      <c r="B63" s="8" t="s">
        <v>25</v>
      </c>
      <c r="C63" s="14">
        <f t="shared" si="5"/>
        <v>49</v>
      </c>
      <c r="D63" s="23" t="s">
        <v>197</v>
      </c>
      <c r="E63" s="24" t="s">
        <v>198</v>
      </c>
      <c r="F63" s="24" t="s">
        <v>199</v>
      </c>
      <c r="G63" s="24" t="s">
        <v>149</v>
      </c>
      <c r="H63" s="24">
        <f t="shared" si="6"/>
        <v>7</v>
      </c>
      <c r="I63" s="24" t="s">
        <v>35</v>
      </c>
      <c r="J63" s="23">
        <v>18</v>
      </c>
      <c r="K63" s="20">
        <f t="shared" si="7"/>
        <v>0.41860465116279072</v>
      </c>
      <c r="L63" s="23" t="s">
        <v>5</v>
      </c>
    </row>
    <row r="64" spans="1:12" ht="28.5" x14ac:dyDescent="0.25">
      <c r="A64" s="8" t="str">
        <f t="shared" si="4"/>
        <v>право</v>
      </c>
      <c r="B64" s="8" t="s">
        <v>25</v>
      </c>
      <c r="C64" s="14">
        <f t="shared" si="5"/>
        <v>50</v>
      </c>
      <c r="D64" s="23" t="s">
        <v>200</v>
      </c>
      <c r="E64" s="24" t="s">
        <v>201</v>
      </c>
      <c r="F64" s="24" t="s">
        <v>202</v>
      </c>
      <c r="G64" s="24" t="s">
        <v>203</v>
      </c>
      <c r="H64" s="24">
        <f t="shared" si="6"/>
        <v>7</v>
      </c>
      <c r="I64" s="24" t="s">
        <v>92</v>
      </c>
      <c r="J64" s="23">
        <v>18</v>
      </c>
      <c r="K64" s="20">
        <f t="shared" si="7"/>
        <v>0.41860465116279072</v>
      </c>
      <c r="L64" s="23" t="s">
        <v>5</v>
      </c>
    </row>
    <row r="65" spans="1:12" ht="28.5" x14ac:dyDescent="0.25">
      <c r="A65" s="8" t="str">
        <f t="shared" si="4"/>
        <v>право</v>
      </c>
      <c r="B65" s="8" t="s">
        <v>25</v>
      </c>
      <c r="C65" s="14">
        <f t="shared" si="5"/>
        <v>51</v>
      </c>
      <c r="D65" s="23" t="s">
        <v>204</v>
      </c>
      <c r="E65" s="24" t="s">
        <v>205</v>
      </c>
      <c r="F65" s="24" t="s">
        <v>160</v>
      </c>
      <c r="G65" s="24" t="s">
        <v>206</v>
      </c>
      <c r="H65" s="24">
        <f t="shared" si="6"/>
        <v>7</v>
      </c>
      <c r="I65" s="24" t="s">
        <v>92</v>
      </c>
      <c r="J65" s="23">
        <v>18</v>
      </c>
      <c r="K65" s="20">
        <f t="shared" si="7"/>
        <v>0.41860465116279072</v>
      </c>
      <c r="L65" s="23" t="s">
        <v>5</v>
      </c>
    </row>
    <row r="66" spans="1:12" ht="28.5" x14ac:dyDescent="0.25">
      <c r="A66" s="8" t="str">
        <f t="shared" si="4"/>
        <v>право</v>
      </c>
      <c r="B66" s="8" t="s">
        <v>25</v>
      </c>
      <c r="C66" s="14">
        <f t="shared" si="5"/>
        <v>52</v>
      </c>
      <c r="D66" s="23" t="s">
        <v>207</v>
      </c>
      <c r="E66" s="24" t="s">
        <v>208</v>
      </c>
      <c r="F66" s="24" t="s">
        <v>209</v>
      </c>
      <c r="G66" s="24" t="s">
        <v>203</v>
      </c>
      <c r="H66" s="24">
        <f t="shared" si="6"/>
        <v>7</v>
      </c>
      <c r="I66" s="24" t="s">
        <v>53</v>
      </c>
      <c r="J66" s="23">
        <v>18</v>
      </c>
      <c r="K66" s="20">
        <f t="shared" si="7"/>
        <v>0.41860465116279072</v>
      </c>
      <c r="L66" s="23" t="s">
        <v>5</v>
      </c>
    </row>
    <row r="67" spans="1:12" ht="28.5" x14ac:dyDescent="0.25">
      <c r="A67" s="8" t="str">
        <f t="shared" si="4"/>
        <v>право</v>
      </c>
      <c r="B67" s="8" t="s">
        <v>25</v>
      </c>
      <c r="C67" s="14">
        <f t="shared" si="5"/>
        <v>53</v>
      </c>
      <c r="D67" s="23" t="s">
        <v>210</v>
      </c>
      <c r="E67" s="24" t="s">
        <v>211</v>
      </c>
      <c r="F67" s="24" t="s">
        <v>212</v>
      </c>
      <c r="G67" s="24" t="s">
        <v>213</v>
      </c>
      <c r="H67" s="24">
        <f t="shared" si="6"/>
        <v>7</v>
      </c>
      <c r="I67" s="24" t="s">
        <v>30</v>
      </c>
      <c r="J67" s="23">
        <v>18</v>
      </c>
      <c r="K67" s="20">
        <f t="shared" si="7"/>
        <v>0.41860465116279072</v>
      </c>
      <c r="L67" s="23" t="s">
        <v>5</v>
      </c>
    </row>
    <row r="68" spans="1:12" ht="28.5" x14ac:dyDescent="0.25">
      <c r="A68" s="8" t="str">
        <f t="shared" si="4"/>
        <v>право</v>
      </c>
      <c r="B68" s="8" t="s">
        <v>25</v>
      </c>
      <c r="C68" s="14">
        <f t="shared" si="5"/>
        <v>54</v>
      </c>
      <c r="D68" s="23" t="s">
        <v>214</v>
      </c>
      <c r="E68" s="24" t="s">
        <v>215</v>
      </c>
      <c r="F68" s="24" t="s">
        <v>216</v>
      </c>
      <c r="G68" s="24" t="s">
        <v>180</v>
      </c>
      <c r="H68" s="24">
        <f t="shared" si="6"/>
        <v>7</v>
      </c>
      <c r="I68" s="24" t="s">
        <v>40</v>
      </c>
      <c r="J68" s="23">
        <v>18</v>
      </c>
      <c r="K68" s="20">
        <f t="shared" si="7"/>
        <v>0.41860465116279072</v>
      </c>
      <c r="L68" s="23" t="s">
        <v>5</v>
      </c>
    </row>
    <row r="69" spans="1:12" ht="28.5" x14ac:dyDescent="0.25">
      <c r="A69" s="8" t="str">
        <f t="shared" si="4"/>
        <v>право</v>
      </c>
      <c r="B69" s="8" t="s">
        <v>25</v>
      </c>
      <c r="C69" s="14">
        <f t="shared" si="5"/>
        <v>55</v>
      </c>
      <c r="D69" s="23" t="s">
        <v>217</v>
      </c>
      <c r="E69" s="24" t="s">
        <v>218</v>
      </c>
      <c r="F69" s="24" t="s">
        <v>47</v>
      </c>
      <c r="G69" s="24" t="s">
        <v>48</v>
      </c>
      <c r="H69" s="24">
        <f t="shared" si="6"/>
        <v>7</v>
      </c>
      <c r="I69" s="24" t="s">
        <v>92</v>
      </c>
      <c r="J69" s="23">
        <v>17</v>
      </c>
      <c r="K69" s="20">
        <f t="shared" si="7"/>
        <v>0.39534883720930231</v>
      </c>
      <c r="L69" s="23" t="s">
        <v>5</v>
      </c>
    </row>
    <row r="70" spans="1:12" ht="28.5" x14ac:dyDescent="0.25">
      <c r="A70" s="8" t="str">
        <f t="shared" si="4"/>
        <v>право</v>
      </c>
      <c r="B70" s="8" t="s">
        <v>25</v>
      </c>
      <c r="C70" s="14">
        <f t="shared" si="5"/>
        <v>56</v>
      </c>
      <c r="D70" s="23" t="s">
        <v>219</v>
      </c>
      <c r="E70" s="24" t="s">
        <v>220</v>
      </c>
      <c r="F70" s="24" t="s">
        <v>221</v>
      </c>
      <c r="G70" s="24" t="s">
        <v>29</v>
      </c>
      <c r="H70" s="24">
        <f t="shared" si="6"/>
        <v>7</v>
      </c>
      <c r="I70" s="24" t="s">
        <v>53</v>
      </c>
      <c r="J70" s="23">
        <v>17</v>
      </c>
      <c r="K70" s="20">
        <f t="shared" si="7"/>
        <v>0.39534883720930231</v>
      </c>
      <c r="L70" s="23" t="s">
        <v>5</v>
      </c>
    </row>
    <row r="71" spans="1:12" ht="28.5" x14ac:dyDescent="0.25">
      <c r="A71" s="8" t="str">
        <f t="shared" si="4"/>
        <v>право</v>
      </c>
      <c r="B71" s="8" t="s">
        <v>25</v>
      </c>
      <c r="C71" s="14">
        <f t="shared" si="5"/>
        <v>57</v>
      </c>
      <c r="D71" s="23" t="s">
        <v>222</v>
      </c>
      <c r="E71" s="24" t="s">
        <v>223</v>
      </c>
      <c r="F71" s="24" t="s">
        <v>224</v>
      </c>
      <c r="G71" s="24" t="s">
        <v>225</v>
      </c>
      <c r="H71" s="24">
        <f t="shared" si="6"/>
        <v>7</v>
      </c>
      <c r="I71" s="24" t="s">
        <v>53</v>
      </c>
      <c r="J71" s="23">
        <v>17</v>
      </c>
      <c r="K71" s="20">
        <f t="shared" si="7"/>
        <v>0.39534883720930231</v>
      </c>
      <c r="L71" s="23" t="s">
        <v>5</v>
      </c>
    </row>
    <row r="72" spans="1:12" ht="28.5" x14ac:dyDescent="0.25">
      <c r="A72" s="8" t="str">
        <f t="shared" si="4"/>
        <v>право</v>
      </c>
      <c r="B72" s="8" t="s">
        <v>25</v>
      </c>
      <c r="C72" s="14">
        <f t="shared" si="5"/>
        <v>58</v>
      </c>
      <c r="D72" s="23" t="s">
        <v>226</v>
      </c>
      <c r="E72" s="24" t="s">
        <v>227</v>
      </c>
      <c r="F72" s="24" t="s">
        <v>106</v>
      </c>
      <c r="G72" s="24" t="s">
        <v>228</v>
      </c>
      <c r="H72" s="24">
        <f t="shared" si="6"/>
        <v>7</v>
      </c>
      <c r="I72" s="24" t="s">
        <v>30</v>
      </c>
      <c r="J72" s="23">
        <v>17</v>
      </c>
      <c r="K72" s="20">
        <f t="shared" si="7"/>
        <v>0.39534883720930231</v>
      </c>
      <c r="L72" s="23" t="s">
        <v>5</v>
      </c>
    </row>
    <row r="73" spans="1:12" ht="28.5" x14ac:dyDescent="0.25">
      <c r="A73" s="8" t="str">
        <f t="shared" si="4"/>
        <v>право</v>
      </c>
      <c r="B73" s="8" t="s">
        <v>25</v>
      </c>
      <c r="C73" s="14">
        <f t="shared" si="5"/>
        <v>59</v>
      </c>
      <c r="D73" s="23" t="s">
        <v>229</v>
      </c>
      <c r="E73" s="24" t="s">
        <v>230</v>
      </c>
      <c r="F73" s="24" t="s">
        <v>179</v>
      </c>
      <c r="G73" s="24" t="s">
        <v>213</v>
      </c>
      <c r="H73" s="24">
        <f t="shared" si="6"/>
        <v>7</v>
      </c>
      <c r="I73" s="24" t="s">
        <v>30</v>
      </c>
      <c r="J73" s="23">
        <v>17</v>
      </c>
      <c r="K73" s="20">
        <f t="shared" si="7"/>
        <v>0.39534883720930231</v>
      </c>
      <c r="L73" s="23" t="s">
        <v>5</v>
      </c>
    </row>
    <row r="74" spans="1:12" ht="28.5" x14ac:dyDescent="0.25">
      <c r="A74" s="8" t="str">
        <f t="shared" si="4"/>
        <v>право</v>
      </c>
      <c r="B74" s="8" t="s">
        <v>25</v>
      </c>
      <c r="C74" s="14">
        <f t="shared" si="5"/>
        <v>60</v>
      </c>
      <c r="D74" s="23" t="s">
        <v>231</v>
      </c>
      <c r="E74" s="24" t="s">
        <v>232</v>
      </c>
      <c r="F74" s="24" t="s">
        <v>233</v>
      </c>
      <c r="G74" s="24" t="s">
        <v>113</v>
      </c>
      <c r="H74" s="24">
        <f t="shared" si="6"/>
        <v>7</v>
      </c>
      <c r="I74" s="24" t="s">
        <v>35</v>
      </c>
      <c r="J74" s="23">
        <v>16</v>
      </c>
      <c r="K74" s="20">
        <f t="shared" si="7"/>
        <v>0.37209302325581395</v>
      </c>
      <c r="L74" s="23" t="s">
        <v>5</v>
      </c>
    </row>
    <row r="75" spans="1:12" ht="28.5" x14ac:dyDescent="0.25">
      <c r="A75" s="8" t="str">
        <f t="shared" si="4"/>
        <v>право</v>
      </c>
      <c r="B75" s="8" t="s">
        <v>25</v>
      </c>
      <c r="C75" s="14">
        <f t="shared" si="5"/>
        <v>61</v>
      </c>
      <c r="D75" s="23" t="s">
        <v>234</v>
      </c>
      <c r="E75" s="24" t="s">
        <v>235</v>
      </c>
      <c r="F75" s="24" t="s">
        <v>236</v>
      </c>
      <c r="G75" s="24" t="s">
        <v>237</v>
      </c>
      <c r="H75" s="24">
        <f t="shared" si="6"/>
        <v>7</v>
      </c>
      <c r="I75" s="24" t="s">
        <v>35</v>
      </c>
      <c r="J75" s="23">
        <v>16</v>
      </c>
      <c r="K75" s="20">
        <f t="shared" si="7"/>
        <v>0.37209302325581395</v>
      </c>
      <c r="L75" s="23" t="s">
        <v>5</v>
      </c>
    </row>
    <row r="76" spans="1:12" ht="28.5" x14ac:dyDescent="0.25">
      <c r="A76" s="8" t="str">
        <f t="shared" si="4"/>
        <v>право</v>
      </c>
      <c r="B76" s="8" t="s">
        <v>25</v>
      </c>
      <c r="C76" s="14">
        <f t="shared" si="5"/>
        <v>62</v>
      </c>
      <c r="D76" s="23" t="s">
        <v>238</v>
      </c>
      <c r="E76" s="24" t="s">
        <v>239</v>
      </c>
      <c r="F76" s="24" t="s">
        <v>212</v>
      </c>
      <c r="G76" s="24" t="s">
        <v>240</v>
      </c>
      <c r="H76" s="24">
        <f t="shared" si="6"/>
        <v>7</v>
      </c>
      <c r="I76" s="24" t="s">
        <v>35</v>
      </c>
      <c r="J76" s="23">
        <v>16</v>
      </c>
      <c r="K76" s="20">
        <f t="shared" si="7"/>
        <v>0.37209302325581395</v>
      </c>
      <c r="L76" s="23" t="s">
        <v>5</v>
      </c>
    </row>
    <row r="77" spans="1:12" ht="28.5" x14ac:dyDescent="0.25">
      <c r="A77" s="8" t="str">
        <f t="shared" si="4"/>
        <v>право</v>
      </c>
      <c r="B77" s="8" t="s">
        <v>25</v>
      </c>
      <c r="C77" s="14">
        <f t="shared" si="5"/>
        <v>63</v>
      </c>
      <c r="D77" s="23" t="s">
        <v>241</v>
      </c>
      <c r="E77" s="24" t="s">
        <v>242</v>
      </c>
      <c r="F77" s="24" t="s">
        <v>243</v>
      </c>
      <c r="G77" s="24" t="s">
        <v>244</v>
      </c>
      <c r="H77" s="24">
        <f t="shared" si="6"/>
        <v>7</v>
      </c>
      <c r="I77" s="24" t="s">
        <v>92</v>
      </c>
      <c r="J77" s="23">
        <v>16</v>
      </c>
      <c r="K77" s="20">
        <f t="shared" si="7"/>
        <v>0.37209302325581395</v>
      </c>
      <c r="L77" s="23" t="s">
        <v>5</v>
      </c>
    </row>
    <row r="78" spans="1:12" ht="28.5" x14ac:dyDescent="0.25">
      <c r="A78" s="8" t="str">
        <f t="shared" si="4"/>
        <v>право</v>
      </c>
      <c r="B78" s="8" t="s">
        <v>25</v>
      </c>
      <c r="C78" s="14">
        <f t="shared" si="5"/>
        <v>64</v>
      </c>
      <c r="D78" s="23" t="s">
        <v>245</v>
      </c>
      <c r="E78" s="24" t="s">
        <v>246</v>
      </c>
      <c r="F78" s="24" t="s">
        <v>247</v>
      </c>
      <c r="G78" s="24" t="s">
        <v>153</v>
      </c>
      <c r="H78" s="24">
        <f t="shared" si="6"/>
        <v>7</v>
      </c>
      <c r="I78" s="24" t="s">
        <v>92</v>
      </c>
      <c r="J78" s="23">
        <v>16</v>
      </c>
      <c r="K78" s="20">
        <f t="shared" si="7"/>
        <v>0.37209302325581395</v>
      </c>
      <c r="L78" s="23" t="s">
        <v>5</v>
      </c>
    </row>
    <row r="79" spans="1:12" ht="28.5" x14ac:dyDescent="0.25">
      <c r="A79" s="8" t="str">
        <f t="shared" ref="A79:A102" si="8">$I$5</f>
        <v>право</v>
      </c>
      <c r="B79" s="8" t="s">
        <v>25</v>
      </c>
      <c r="C79" s="14">
        <f t="shared" ref="C79:C110" si="9">ROW(B79)-14</f>
        <v>65</v>
      </c>
      <c r="D79" s="23" t="s">
        <v>248</v>
      </c>
      <c r="E79" s="24" t="s">
        <v>249</v>
      </c>
      <c r="F79" s="24" t="s">
        <v>250</v>
      </c>
      <c r="G79" s="24" t="s">
        <v>117</v>
      </c>
      <c r="H79" s="24">
        <f t="shared" ref="H79:H102" si="10">$I$7</f>
        <v>7</v>
      </c>
      <c r="I79" s="24" t="s">
        <v>53</v>
      </c>
      <c r="J79" s="23">
        <v>16</v>
      </c>
      <c r="K79" s="20">
        <f t="shared" ref="K79:K110" si="11">J79/$F$12</f>
        <v>0.37209302325581395</v>
      </c>
      <c r="L79" s="23" t="s">
        <v>5</v>
      </c>
    </row>
    <row r="80" spans="1:12" ht="28.5" x14ac:dyDescent="0.25">
      <c r="A80" s="8" t="str">
        <f t="shared" si="8"/>
        <v>право</v>
      </c>
      <c r="B80" s="8" t="s">
        <v>25</v>
      </c>
      <c r="C80" s="14">
        <f t="shared" si="9"/>
        <v>66</v>
      </c>
      <c r="D80" s="23" t="s">
        <v>251</v>
      </c>
      <c r="E80" s="24" t="s">
        <v>252</v>
      </c>
      <c r="F80" s="24" t="s">
        <v>253</v>
      </c>
      <c r="G80" s="24" t="s">
        <v>44</v>
      </c>
      <c r="H80" s="24">
        <f t="shared" si="10"/>
        <v>7</v>
      </c>
      <c r="I80" s="24" t="s">
        <v>53</v>
      </c>
      <c r="J80" s="23">
        <v>16</v>
      </c>
      <c r="K80" s="20">
        <f t="shared" si="11"/>
        <v>0.37209302325581395</v>
      </c>
      <c r="L80" s="23" t="s">
        <v>5</v>
      </c>
    </row>
    <row r="81" spans="1:12" ht="28.5" x14ac:dyDescent="0.25">
      <c r="A81" s="8" t="str">
        <f t="shared" si="8"/>
        <v>право</v>
      </c>
      <c r="B81" s="8" t="s">
        <v>25</v>
      </c>
      <c r="C81" s="14">
        <f t="shared" si="9"/>
        <v>67</v>
      </c>
      <c r="D81" s="23" t="s">
        <v>254</v>
      </c>
      <c r="E81" s="24" t="s">
        <v>255</v>
      </c>
      <c r="F81" s="24" t="s">
        <v>256</v>
      </c>
      <c r="G81" s="24" t="s">
        <v>257</v>
      </c>
      <c r="H81" s="24">
        <f t="shared" si="10"/>
        <v>7</v>
      </c>
      <c r="I81" s="24" t="s">
        <v>53</v>
      </c>
      <c r="J81" s="23">
        <v>16</v>
      </c>
      <c r="K81" s="20">
        <f t="shared" si="11"/>
        <v>0.37209302325581395</v>
      </c>
      <c r="L81" s="23" t="s">
        <v>5</v>
      </c>
    </row>
    <row r="82" spans="1:12" ht="28.5" x14ac:dyDescent="0.25">
      <c r="A82" s="8" t="str">
        <f t="shared" si="8"/>
        <v>право</v>
      </c>
      <c r="B82" s="8" t="s">
        <v>25</v>
      </c>
      <c r="C82" s="14">
        <f t="shared" si="9"/>
        <v>68</v>
      </c>
      <c r="D82" s="23" t="s">
        <v>258</v>
      </c>
      <c r="E82" s="24" t="s">
        <v>259</v>
      </c>
      <c r="F82" s="24" t="s">
        <v>43</v>
      </c>
      <c r="G82" s="24" t="s">
        <v>44</v>
      </c>
      <c r="H82" s="24">
        <f t="shared" si="10"/>
        <v>7</v>
      </c>
      <c r="I82" s="24" t="s">
        <v>30</v>
      </c>
      <c r="J82" s="23">
        <v>16</v>
      </c>
      <c r="K82" s="20">
        <f t="shared" si="11"/>
        <v>0.37209302325581395</v>
      </c>
      <c r="L82" s="23" t="s">
        <v>5</v>
      </c>
    </row>
    <row r="83" spans="1:12" ht="28.5" x14ac:dyDescent="0.25">
      <c r="A83" s="8" t="str">
        <f t="shared" si="8"/>
        <v>право</v>
      </c>
      <c r="B83" s="8" t="s">
        <v>25</v>
      </c>
      <c r="C83" s="14">
        <f t="shared" si="9"/>
        <v>69</v>
      </c>
      <c r="D83" s="23" t="s">
        <v>260</v>
      </c>
      <c r="E83" s="24" t="s">
        <v>261</v>
      </c>
      <c r="F83" s="24" t="s">
        <v>70</v>
      </c>
      <c r="G83" s="24" t="s">
        <v>52</v>
      </c>
      <c r="H83" s="24">
        <f t="shared" si="10"/>
        <v>7</v>
      </c>
      <c r="I83" s="24" t="s">
        <v>30</v>
      </c>
      <c r="J83" s="23">
        <v>16</v>
      </c>
      <c r="K83" s="20">
        <f t="shared" si="11"/>
        <v>0.37209302325581395</v>
      </c>
      <c r="L83" s="23" t="s">
        <v>5</v>
      </c>
    </row>
    <row r="84" spans="1:12" ht="28.5" x14ac:dyDescent="0.25">
      <c r="A84" s="8" t="str">
        <f t="shared" si="8"/>
        <v>право</v>
      </c>
      <c r="B84" s="8" t="s">
        <v>25</v>
      </c>
      <c r="C84" s="14">
        <f t="shared" si="9"/>
        <v>70</v>
      </c>
      <c r="D84" s="23" t="s">
        <v>262</v>
      </c>
      <c r="E84" s="24" t="s">
        <v>263</v>
      </c>
      <c r="F84" s="24" t="s">
        <v>264</v>
      </c>
      <c r="G84" s="24" t="s">
        <v>265</v>
      </c>
      <c r="H84" s="24">
        <f t="shared" si="10"/>
        <v>7</v>
      </c>
      <c r="I84" s="24" t="s">
        <v>40</v>
      </c>
      <c r="J84" s="23">
        <v>16</v>
      </c>
      <c r="K84" s="20">
        <f t="shared" si="11"/>
        <v>0.37209302325581395</v>
      </c>
      <c r="L84" s="23" t="s">
        <v>5</v>
      </c>
    </row>
    <row r="85" spans="1:12" ht="28.5" x14ac:dyDescent="0.25">
      <c r="A85" s="8" t="str">
        <f t="shared" si="8"/>
        <v>право</v>
      </c>
      <c r="B85" s="8" t="s">
        <v>25</v>
      </c>
      <c r="C85" s="14">
        <f t="shared" si="9"/>
        <v>71</v>
      </c>
      <c r="D85" s="23" t="s">
        <v>266</v>
      </c>
      <c r="E85" s="24" t="s">
        <v>267</v>
      </c>
      <c r="F85" s="24" t="s">
        <v>268</v>
      </c>
      <c r="G85" s="24" t="s">
        <v>113</v>
      </c>
      <c r="H85" s="24">
        <f t="shared" si="10"/>
        <v>7</v>
      </c>
      <c r="I85" s="24" t="s">
        <v>92</v>
      </c>
      <c r="J85" s="23">
        <v>15</v>
      </c>
      <c r="K85" s="20">
        <f t="shared" si="11"/>
        <v>0.34883720930232559</v>
      </c>
      <c r="L85" s="23" t="s">
        <v>5</v>
      </c>
    </row>
    <row r="86" spans="1:12" ht="28.5" x14ac:dyDescent="0.25">
      <c r="A86" s="8" t="str">
        <f t="shared" si="8"/>
        <v>право</v>
      </c>
      <c r="B86" s="8" t="s">
        <v>25</v>
      </c>
      <c r="C86" s="14">
        <f t="shared" si="9"/>
        <v>72</v>
      </c>
      <c r="D86" s="23" t="s">
        <v>269</v>
      </c>
      <c r="E86" s="24" t="s">
        <v>270</v>
      </c>
      <c r="F86" s="24" t="s">
        <v>179</v>
      </c>
      <c r="G86" s="24" t="s">
        <v>180</v>
      </c>
      <c r="H86" s="24">
        <f t="shared" si="10"/>
        <v>7</v>
      </c>
      <c r="I86" s="24" t="s">
        <v>30</v>
      </c>
      <c r="J86" s="23">
        <v>15</v>
      </c>
      <c r="K86" s="20">
        <f t="shared" si="11"/>
        <v>0.34883720930232559</v>
      </c>
      <c r="L86" s="23" t="s">
        <v>5</v>
      </c>
    </row>
    <row r="87" spans="1:12" ht="28.5" x14ac:dyDescent="0.25">
      <c r="A87" s="8" t="str">
        <f t="shared" si="8"/>
        <v>право</v>
      </c>
      <c r="B87" s="8" t="s">
        <v>25</v>
      </c>
      <c r="C87" s="14">
        <f t="shared" si="9"/>
        <v>73</v>
      </c>
      <c r="D87" s="23" t="s">
        <v>271</v>
      </c>
      <c r="E87" s="24" t="s">
        <v>272</v>
      </c>
      <c r="F87" s="24" t="s">
        <v>273</v>
      </c>
      <c r="G87" s="24" t="s">
        <v>274</v>
      </c>
      <c r="H87" s="24">
        <f t="shared" si="10"/>
        <v>7</v>
      </c>
      <c r="I87" s="24" t="s">
        <v>30</v>
      </c>
      <c r="J87" s="23">
        <v>15</v>
      </c>
      <c r="K87" s="20">
        <f t="shared" si="11"/>
        <v>0.34883720930232559</v>
      </c>
      <c r="L87" s="23" t="s">
        <v>5</v>
      </c>
    </row>
    <row r="88" spans="1:12" ht="28.5" x14ac:dyDescent="0.25">
      <c r="A88" s="8" t="str">
        <f t="shared" si="8"/>
        <v>право</v>
      </c>
      <c r="B88" s="8" t="s">
        <v>25</v>
      </c>
      <c r="C88" s="14">
        <f t="shared" si="9"/>
        <v>74</v>
      </c>
      <c r="D88" s="23" t="s">
        <v>275</v>
      </c>
      <c r="E88" s="24" t="s">
        <v>276</v>
      </c>
      <c r="F88" s="24" t="s">
        <v>277</v>
      </c>
      <c r="G88" s="24" t="s">
        <v>278</v>
      </c>
      <c r="H88" s="24">
        <f t="shared" si="10"/>
        <v>7</v>
      </c>
      <c r="I88" s="24" t="s">
        <v>92</v>
      </c>
      <c r="J88" s="23">
        <v>14</v>
      </c>
      <c r="K88" s="20">
        <f t="shared" si="11"/>
        <v>0.32558139534883723</v>
      </c>
      <c r="L88" s="23" t="s">
        <v>5</v>
      </c>
    </row>
    <row r="89" spans="1:12" ht="28.5" x14ac:dyDescent="0.25">
      <c r="A89" s="8" t="str">
        <f t="shared" si="8"/>
        <v>право</v>
      </c>
      <c r="B89" s="8" t="s">
        <v>25</v>
      </c>
      <c r="C89" s="14">
        <f t="shared" si="9"/>
        <v>75</v>
      </c>
      <c r="D89" s="23" t="s">
        <v>279</v>
      </c>
      <c r="E89" s="24" t="s">
        <v>280</v>
      </c>
      <c r="F89" s="24" t="s">
        <v>281</v>
      </c>
      <c r="G89" s="24" t="s">
        <v>149</v>
      </c>
      <c r="H89" s="24">
        <f t="shared" si="10"/>
        <v>7</v>
      </c>
      <c r="I89" s="24" t="s">
        <v>53</v>
      </c>
      <c r="J89" s="23">
        <v>14</v>
      </c>
      <c r="K89" s="20">
        <f t="shared" si="11"/>
        <v>0.32558139534883723</v>
      </c>
      <c r="L89" s="23" t="s">
        <v>5</v>
      </c>
    </row>
    <row r="90" spans="1:12" ht="28.5" x14ac:dyDescent="0.25">
      <c r="A90" s="8" t="str">
        <f t="shared" si="8"/>
        <v>право</v>
      </c>
      <c r="B90" s="8" t="s">
        <v>25</v>
      </c>
      <c r="C90" s="14">
        <f t="shared" si="9"/>
        <v>76</v>
      </c>
      <c r="D90" s="23" t="s">
        <v>282</v>
      </c>
      <c r="E90" s="24" t="s">
        <v>283</v>
      </c>
      <c r="F90" s="24" t="s">
        <v>264</v>
      </c>
      <c r="G90" s="24" t="s">
        <v>180</v>
      </c>
      <c r="H90" s="24">
        <f t="shared" si="10"/>
        <v>7</v>
      </c>
      <c r="I90" s="24" t="s">
        <v>40</v>
      </c>
      <c r="J90" s="23">
        <v>14</v>
      </c>
      <c r="K90" s="20">
        <f t="shared" si="11"/>
        <v>0.32558139534883723</v>
      </c>
      <c r="L90" s="23" t="s">
        <v>5</v>
      </c>
    </row>
    <row r="91" spans="1:12" ht="28.5" x14ac:dyDescent="0.25">
      <c r="A91" s="8" t="str">
        <f t="shared" si="8"/>
        <v>право</v>
      </c>
      <c r="B91" s="8" t="s">
        <v>25</v>
      </c>
      <c r="C91" s="14">
        <f t="shared" si="9"/>
        <v>77</v>
      </c>
      <c r="D91" s="23" t="s">
        <v>284</v>
      </c>
      <c r="E91" s="24" t="s">
        <v>285</v>
      </c>
      <c r="F91" s="24" t="s">
        <v>286</v>
      </c>
      <c r="G91" s="24" t="s">
        <v>225</v>
      </c>
      <c r="H91" s="24">
        <f t="shared" si="10"/>
        <v>7</v>
      </c>
      <c r="I91" s="24" t="s">
        <v>35</v>
      </c>
      <c r="J91" s="23">
        <v>13</v>
      </c>
      <c r="K91" s="20">
        <f t="shared" si="11"/>
        <v>0.30232558139534882</v>
      </c>
      <c r="L91" s="23" t="s">
        <v>5</v>
      </c>
    </row>
    <row r="92" spans="1:12" ht="28.5" x14ac:dyDescent="0.25">
      <c r="A92" s="8" t="str">
        <f t="shared" si="8"/>
        <v>право</v>
      </c>
      <c r="B92" s="8" t="s">
        <v>25</v>
      </c>
      <c r="C92" s="14">
        <f t="shared" si="9"/>
        <v>78</v>
      </c>
      <c r="D92" s="23" t="s">
        <v>287</v>
      </c>
      <c r="E92" s="24" t="s">
        <v>288</v>
      </c>
      <c r="F92" s="24" t="s">
        <v>253</v>
      </c>
      <c r="G92" s="24" t="s">
        <v>34</v>
      </c>
      <c r="H92" s="24">
        <f t="shared" si="10"/>
        <v>7</v>
      </c>
      <c r="I92" s="24" t="s">
        <v>35</v>
      </c>
      <c r="J92" s="23">
        <v>13</v>
      </c>
      <c r="K92" s="20">
        <f t="shared" si="11"/>
        <v>0.30232558139534882</v>
      </c>
      <c r="L92" s="23" t="s">
        <v>5</v>
      </c>
    </row>
    <row r="93" spans="1:12" ht="28.5" x14ac:dyDescent="0.25">
      <c r="A93" s="8" t="str">
        <f t="shared" si="8"/>
        <v>право</v>
      </c>
      <c r="B93" s="8" t="s">
        <v>25</v>
      </c>
      <c r="C93" s="14">
        <f t="shared" si="9"/>
        <v>79</v>
      </c>
      <c r="D93" s="23" t="s">
        <v>289</v>
      </c>
      <c r="E93" s="24" t="s">
        <v>290</v>
      </c>
      <c r="F93" s="24" t="s">
        <v>291</v>
      </c>
      <c r="G93" s="24" t="s">
        <v>34</v>
      </c>
      <c r="H93" s="24">
        <f t="shared" si="10"/>
        <v>7</v>
      </c>
      <c r="I93" s="24" t="s">
        <v>92</v>
      </c>
      <c r="J93" s="23">
        <v>13</v>
      </c>
      <c r="K93" s="20">
        <f t="shared" si="11"/>
        <v>0.30232558139534882</v>
      </c>
      <c r="L93" s="23" t="s">
        <v>5</v>
      </c>
    </row>
    <row r="94" spans="1:12" ht="28.5" x14ac:dyDescent="0.25">
      <c r="A94" s="8" t="str">
        <f t="shared" si="8"/>
        <v>право</v>
      </c>
      <c r="B94" s="8" t="s">
        <v>25</v>
      </c>
      <c r="C94" s="14">
        <f t="shared" si="9"/>
        <v>80</v>
      </c>
      <c r="D94" s="23" t="s">
        <v>292</v>
      </c>
      <c r="E94" s="24" t="s">
        <v>293</v>
      </c>
      <c r="F94" s="24" t="s">
        <v>294</v>
      </c>
      <c r="G94" s="24" t="s">
        <v>157</v>
      </c>
      <c r="H94" s="24">
        <f t="shared" si="10"/>
        <v>7</v>
      </c>
      <c r="I94" s="24" t="s">
        <v>30</v>
      </c>
      <c r="J94" s="23">
        <v>13</v>
      </c>
      <c r="K94" s="20">
        <f t="shared" si="11"/>
        <v>0.30232558139534882</v>
      </c>
      <c r="L94" s="23" t="s">
        <v>5</v>
      </c>
    </row>
    <row r="95" spans="1:12" ht="28.5" x14ac:dyDescent="0.25">
      <c r="A95" s="8" t="str">
        <f t="shared" si="8"/>
        <v>право</v>
      </c>
      <c r="B95" s="8" t="s">
        <v>25</v>
      </c>
      <c r="C95" s="14">
        <f t="shared" si="9"/>
        <v>81</v>
      </c>
      <c r="D95" s="23" t="s">
        <v>295</v>
      </c>
      <c r="E95" s="29" t="s">
        <v>296</v>
      </c>
      <c r="F95" s="29" t="s">
        <v>297</v>
      </c>
      <c r="G95" s="29" t="s">
        <v>298</v>
      </c>
      <c r="H95" s="24">
        <f t="shared" si="10"/>
        <v>7</v>
      </c>
      <c r="I95" s="24" t="s">
        <v>40</v>
      </c>
      <c r="J95" s="30">
        <v>13</v>
      </c>
      <c r="K95" s="20">
        <f t="shared" si="11"/>
        <v>0.30232558139534882</v>
      </c>
      <c r="L95" s="23" t="s">
        <v>5</v>
      </c>
    </row>
    <row r="96" spans="1:12" ht="28.5" x14ac:dyDescent="0.25">
      <c r="A96" s="8" t="str">
        <f t="shared" si="8"/>
        <v>право</v>
      </c>
      <c r="B96" s="8" t="s">
        <v>25</v>
      </c>
      <c r="C96" s="14">
        <f t="shared" si="9"/>
        <v>82</v>
      </c>
      <c r="D96" s="23" t="s">
        <v>299</v>
      </c>
      <c r="E96" s="24" t="s">
        <v>300</v>
      </c>
      <c r="F96" s="24" t="s">
        <v>196</v>
      </c>
      <c r="G96" s="24" t="s">
        <v>301</v>
      </c>
      <c r="H96" s="24">
        <f t="shared" si="10"/>
        <v>7</v>
      </c>
      <c r="I96" s="24" t="s">
        <v>35</v>
      </c>
      <c r="J96" s="23">
        <v>12</v>
      </c>
      <c r="K96" s="20">
        <f t="shared" si="11"/>
        <v>0.27906976744186046</v>
      </c>
      <c r="L96" s="23" t="s">
        <v>5</v>
      </c>
    </row>
    <row r="97" spans="1:12" ht="28.5" x14ac:dyDescent="0.25">
      <c r="A97" s="8" t="str">
        <f t="shared" si="8"/>
        <v>право</v>
      </c>
      <c r="B97" s="8" t="s">
        <v>25</v>
      </c>
      <c r="C97" s="14">
        <f t="shared" si="9"/>
        <v>83</v>
      </c>
      <c r="D97" s="23" t="s">
        <v>302</v>
      </c>
      <c r="E97" s="24" t="s">
        <v>303</v>
      </c>
      <c r="F97" s="24" t="s">
        <v>120</v>
      </c>
      <c r="G97" s="24" t="s">
        <v>48</v>
      </c>
      <c r="H97" s="24">
        <f t="shared" si="10"/>
        <v>7</v>
      </c>
      <c r="I97" s="24" t="s">
        <v>53</v>
      </c>
      <c r="J97" s="23">
        <v>12</v>
      </c>
      <c r="K97" s="20">
        <f t="shared" si="11"/>
        <v>0.27906976744186046</v>
      </c>
      <c r="L97" s="23" t="s">
        <v>5</v>
      </c>
    </row>
    <row r="98" spans="1:12" ht="28.5" x14ac:dyDescent="0.25">
      <c r="A98" s="8" t="str">
        <f t="shared" si="8"/>
        <v>право</v>
      </c>
      <c r="B98" s="8" t="s">
        <v>25</v>
      </c>
      <c r="C98" s="14">
        <f t="shared" si="9"/>
        <v>84</v>
      </c>
      <c r="D98" s="23" t="s">
        <v>304</v>
      </c>
      <c r="E98" s="24" t="s">
        <v>305</v>
      </c>
      <c r="F98" s="24" t="s">
        <v>306</v>
      </c>
      <c r="G98" s="24" t="s">
        <v>307</v>
      </c>
      <c r="H98" s="24">
        <f t="shared" si="10"/>
        <v>7</v>
      </c>
      <c r="I98" s="24" t="s">
        <v>30</v>
      </c>
      <c r="J98" s="23">
        <v>12</v>
      </c>
      <c r="K98" s="20">
        <f t="shared" si="11"/>
        <v>0.27906976744186046</v>
      </c>
      <c r="L98" s="23" t="s">
        <v>5</v>
      </c>
    </row>
    <row r="99" spans="1:12" ht="28.5" x14ac:dyDescent="0.25">
      <c r="A99" s="8" t="str">
        <f t="shared" si="8"/>
        <v>право</v>
      </c>
      <c r="B99" s="8" t="s">
        <v>25</v>
      </c>
      <c r="C99" s="14">
        <f t="shared" si="9"/>
        <v>85</v>
      </c>
      <c r="D99" s="23" t="s">
        <v>308</v>
      </c>
      <c r="E99" s="24" t="s">
        <v>309</v>
      </c>
      <c r="F99" s="24" t="s">
        <v>43</v>
      </c>
      <c r="G99" s="24" t="s">
        <v>87</v>
      </c>
      <c r="H99" s="24">
        <f t="shared" si="10"/>
        <v>7</v>
      </c>
      <c r="I99" s="24" t="s">
        <v>30</v>
      </c>
      <c r="J99" s="23">
        <v>12</v>
      </c>
      <c r="K99" s="20">
        <f t="shared" si="11"/>
        <v>0.27906976744186046</v>
      </c>
      <c r="L99" s="23" t="s">
        <v>5</v>
      </c>
    </row>
    <row r="100" spans="1:12" ht="28.5" x14ac:dyDescent="0.25">
      <c r="A100" s="8" t="str">
        <f t="shared" si="8"/>
        <v>право</v>
      </c>
      <c r="B100" s="8" t="s">
        <v>25</v>
      </c>
      <c r="C100" s="14">
        <f t="shared" si="9"/>
        <v>86</v>
      </c>
      <c r="D100" s="23" t="s">
        <v>310</v>
      </c>
      <c r="E100" s="24" t="s">
        <v>311</v>
      </c>
      <c r="F100" s="24" t="s">
        <v>312</v>
      </c>
      <c r="G100" s="24" t="s">
        <v>180</v>
      </c>
      <c r="H100" s="24">
        <f t="shared" si="10"/>
        <v>7</v>
      </c>
      <c r="I100" s="24" t="s">
        <v>30</v>
      </c>
      <c r="J100" s="23">
        <v>12</v>
      </c>
      <c r="K100" s="20">
        <f t="shared" si="11"/>
        <v>0.27906976744186046</v>
      </c>
      <c r="L100" s="23" t="s">
        <v>5</v>
      </c>
    </row>
    <row r="101" spans="1:12" ht="28.5" x14ac:dyDescent="0.25">
      <c r="A101" s="8" t="str">
        <f t="shared" si="8"/>
        <v>право</v>
      </c>
      <c r="B101" s="8" t="s">
        <v>25</v>
      </c>
      <c r="C101" s="14">
        <f t="shared" si="9"/>
        <v>87</v>
      </c>
      <c r="D101" s="23" t="s">
        <v>313</v>
      </c>
      <c r="E101" s="24" t="s">
        <v>314</v>
      </c>
      <c r="F101" s="24" t="s">
        <v>315</v>
      </c>
      <c r="G101" s="24" t="s">
        <v>96</v>
      </c>
      <c r="H101" s="24">
        <f t="shared" si="10"/>
        <v>7</v>
      </c>
      <c r="I101" s="24" t="s">
        <v>40</v>
      </c>
      <c r="J101" s="23">
        <v>12</v>
      </c>
      <c r="K101" s="20">
        <f t="shared" si="11"/>
        <v>0.27906976744186046</v>
      </c>
      <c r="L101" s="23" t="s">
        <v>5</v>
      </c>
    </row>
    <row r="102" spans="1:12" ht="28.5" x14ac:dyDescent="0.25">
      <c r="A102" s="8" t="str">
        <f t="shared" si="8"/>
        <v>право</v>
      </c>
      <c r="B102" s="8" t="s">
        <v>25</v>
      </c>
      <c r="C102" s="14">
        <f t="shared" si="9"/>
        <v>88</v>
      </c>
      <c r="D102" s="23" t="s">
        <v>316</v>
      </c>
      <c r="E102" s="24" t="s">
        <v>317</v>
      </c>
      <c r="F102" s="24" t="s">
        <v>224</v>
      </c>
      <c r="G102" s="24" t="s">
        <v>318</v>
      </c>
      <c r="H102" s="24">
        <f t="shared" si="10"/>
        <v>7</v>
      </c>
      <c r="I102" s="24" t="s">
        <v>53</v>
      </c>
      <c r="J102" s="23">
        <v>10</v>
      </c>
      <c r="K102" s="20">
        <f t="shared" si="11"/>
        <v>0.23255813953488372</v>
      </c>
      <c r="L102" s="23" t="s">
        <v>5</v>
      </c>
    </row>
    <row r="106" spans="1:12" ht="15.75" x14ac:dyDescent="0.25">
      <c r="D106" s="2"/>
      <c r="E106" s="2"/>
      <c r="F106" s="15"/>
      <c r="G106" s="15"/>
      <c r="H106" s="15"/>
      <c r="I106" s="7"/>
      <c r="J106" s="5"/>
      <c r="K106" s="5"/>
      <c r="L106" s="10"/>
    </row>
    <row r="107" spans="1:12" ht="15.75" x14ac:dyDescent="0.25">
      <c r="D107" s="9" t="s">
        <v>319</v>
      </c>
      <c r="F107" s="6"/>
      <c r="G107" s="12" t="s">
        <v>320</v>
      </c>
      <c r="H107" s="12"/>
      <c r="I107" s="13"/>
      <c r="J107" s="12"/>
      <c r="K107" s="6"/>
      <c r="L107" s="11"/>
    </row>
    <row r="108" spans="1:12" x14ac:dyDescent="0.25">
      <c r="D108" s="5"/>
      <c r="E108" s="5"/>
      <c r="F108" s="16" t="s">
        <v>321</v>
      </c>
      <c r="G108" s="33" t="s">
        <v>322</v>
      </c>
      <c r="H108" s="33"/>
      <c r="I108" s="33"/>
      <c r="J108" s="33"/>
      <c r="K108" s="17"/>
      <c r="L108" s="5"/>
    </row>
    <row r="109" spans="1:12" ht="15.75" x14ac:dyDescent="0.25">
      <c r="D109" s="9" t="s">
        <v>323</v>
      </c>
      <c r="F109" s="6"/>
      <c r="G109" s="12" t="s">
        <v>324</v>
      </c>
      <c r="H109" s="12"/>
      <c r="I109" s="13"/>
      <c r="J109" s="12"/>
      <c r="K109" s="6"/>
      <c r="L109" s="11"/>
    </row>
    <row r="110" spans="1:12" x14ac:dyDescent="0.25">
      <c r="F110" s="16" t="s">
        <v>321</v>
      </c>
      <c r="G110" s="33" t="s">
        <v>322</v>
      </c>
      <c r="H110" s="33"/>
      <c r="I110" s="33"/>
      <c r="J110" s="33"/>
      <c r="K110" s="17"/>
    </row>
    <row r="111" spans="1:12" x14ac:dyDescent="0.25">
      <c r="F111" s="17"/>
      <c r="G111" s="17"/>
      <c r="H111" s="17"/>
      <c r="I111" s="17"/>
      <c r="J111" s="17"/>
      <c r="K111" s="17"/>
    </row>
    <row r="137" ht="22.5" customHeight="1" x14ac:dyDescent="0.25"/>
  </sheetData>
  <autoFilter ref="A14:L14" xr:uid="{00000000-0009-0000-0000-000001000000}"/>
  <sortState ref="A15:L102">
    <sortCondition descending="1" ref="J15:J102"/>
  </sortState>
  <mergeCells count="12">
    <mergeCell ref="G110:J11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08:J108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Правила!$C$9:$C$11</xm:f>
          </x14:formula1>
          <xm:sqref>L15:L102</xm:sqref>
        </x14:dataValidation>
        <x14:dataValidation type="list" allowBlank="1" showInputMessage="1" showErrorMessage="1" xr:uid="{00000000-0002-0000-01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1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Z60"/>
  <sheetViews>
    <sheetView view="pageBreakPreview" topLeftCell="A11" zoomScale="86" zoomScaleNormal="40" zoomScaleSheetLayoutView="86" workbookViewId="0">
      <selection activeCell="O21" sqref="O21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4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5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9</v>
      </c>
      <c r="E5" s="9"/>
      <c r="F5" s="9"/>
      <c r="G5" s="9"/>
      <c r="H5" s="19"/>
      <c r="I5" s="36" t="s">
        <v>10</v>
      </c>
      <c r="J5" s="36"/>
      <c r="K5" s="36"/>
      <c r="L5" s="36"/>
    </row>
    <row r="6" spans="1:26" x14ac:dyDescent="0.25">
      <c r="D6" s="5"/>
      <c r="E6" s="5"/>
      <c r="F6" s="5"/>
      <c r="G6" s="5"/>
      <c r="H6" s="5"/>
      <c r="I6" s="37" t="s">
        <v>11</v>
      </c>
      <c r="J6" s="37"/>
      <c r="K6" s="37"/>
      <c r="L6" s="37"/>
    </row>
    <row r="7" spans="1:26" ht="15.75" x14ac:dyDescent="0.25">
      <c r="D7" s="5"/>
      <c r="E7" s="5"/>
      <c r="F7" s="5"/>
      <c r="G7" s="5"/>
      <c r="H7" s="5"/>
      <c r="I7" s="36">
        <v>9</v>
      </c>
      <c r="J7" s="36"/>
      <c r="K7" s="36"/>
      <c r="L7" s="36"/>
    </row>
    <row r="8" spans="1:26" x14ac:dyDescent="0.25">
      <c r="D8" s="5"/>
      <c r="E8" s="5"/>
      <c r="F8" s="5"/>
      <c r="G8" s="5"/>
      <c r="H8" s="5"/>
      <c r="I8" s="37" t="s">
        <v>12</v>
      </c>
      <c r="J8" s="37"/>
      <c r="K8" s="37"/>
      <c r="L8" s="37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8" t="s">
        <v>13</v>
      </c>
      <c r="E11" s="38"/>
      <c r="F11" s="39">
        <v>45579</v>
      </c>
      <c r="G11" s="39"/>
      <c r="H11" s="21"/>
      <c r="I11" s="7"/>
      <c r="J11" s="5"/>
      <c r="K11" s="5"/>
      <c r="L11" s="5"/>
    </row>
    <row r="12" spans="1:26" ht="15.75" x14ac:dyDescent="0.25">
      <c r="D12" s="38" t="s">
        <v>14</v>
      </c>
      <c r="E12" s="38"/>
      <c r="F12" s="40">
        <v>54</v>
      </c>
      <c r="G12" s="40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 x14ac:dyDescent="0.25">
      <c r="A15" s="8" t="str">
        <f t="shared" ref="A15:A25" si="0">$I$5</f>
        <v>право</v>
      </c>
      <c r="B15" s="8" t="s">
        <v>25</v>
      </c>
      <c r="C15" s="14">
        <f t="shared" ref="C15:C25" si="1">ROW(B15)-14</f>
        <v>1</v>
      </c>
      <c r="D15" s="23" t="s">
        <v>353</v>
      </c>
      <c r="E15" s="24" t="s">
        <v>354</v>
      </c>
      <c r="F15" s="24" t="s">
        <v>352</v>
      </c>
      <c r="G15" s="24" t="s">
        <v>265</v>
      </c>
      <c r="H15" s="24">
        <f t="shared" ref="H15:H25" si="2">$I$7</f>
        <v>9</v>
      </c>
      <c r="I15" s="32" t="s">
        <v>92</v>
      </c>
      <c r="J15" s="23">
        <v>46</v>
      </c>
      <c r="K15" s="20">
        <f t="shared" ref="K15:K25" si="3">J15/$F$12</f>
        <v>0.85185185185185186</v>
      </c>
      <c r="L15" s="23" t="s">
        <v>3</v>
      </c>
    </row>
    <row r="16" spans="1:26" ht="28.5" x14ac:dyDescent="0.25">
      <c r="A16" s="8" t="str">
        <f t="shared" si="0"/>
        <v>право</v>
      </c>
      <c r="B16" s="8" t="s">
        <v>25</v>
      </c>
      <c r="C16" s="14">
        <f t="shared" si="1"/>
        <v>2</v>
      </c>
      <c r="D16" s="23" t="s">
        <v>355</v>
      </c>
      <c r="E16" s="24" t="s">
        <v>356</v>
      </c>
      <c r="F16" s="24" t="s">
        <v>212</v>
      </c>
      <c r="G16" s="24" t="s">
        <v>180</v>
      </c>
      <c r="H16" s="24">
        <f t="shared" si="2"/>
        <v>9</v>
      </c>
      <c r="I16" s="24" t="s">
        <v>350</v>
      </c>
      <c r="J16" s="23">
        <v>45</v>
      </c>
      <c r="K16" s="20">
        <f t="shared" si="3"/>
        <v>0.83333333333333337</v>
      </c>
      <c r="L16" s="23" t="s">
        <v>4</v>
      </c>
    </row>
    <row r="17" spans="1:12" ht="28.5" x14ac:dyDescent="0.25">
      <c r="A17" s="8" t="str">
        <f t="shared" si="0"/>
        <v>право</v>
      </c>
      <c r="B17" s="8" t="s">
        <v>25</v>
      </c>
      <c r="C17" s="14">
        <f t="shared" si="1"/>
        <v>3</v>
      </c>
      <c r="D17" s="23" t="s">
        <v>357</v>
      </c>
      <c r="E17" s="24" t="s">
        <v>358</v>
      </c>
      <c r="F17" s="24" t="s">
        <v>127</v>
      </c>
      <c r="G17" s="24" t="s">
        <v>29</v>
      </c>
      <c r="H17" s="24">
        <f t="shared" si="2"/>
        <v>9</v>
      </c>
      <c r="I17" s="24" t="s">
        <v>92</v>
      </c>
      <c r="J17" s="23">
        <v>34</v>
      </c>
      <c r="K17" s="20">
        <f t="shared" si="3"/>
        <v>0.62962962962962965</v>
      </c>
      <c r="L17" s="23" t="s">
        <v>5</v>
      </c>
    </row>
    <row r="18" spans="1:12" ht="28.5" x14ac:dyDescent="0.25">
      <c r="A18" s="8" t="str">
        <f t="shared" si="0"/>
        <v>право</v>
      </c>
      <c r="B18" s="28" t="s">
        <v>25</v>
      </c>
      <c r="C18" s="14">
        <f t="shared" si="1"/>
        <v>4</v>
      </c>
      <c r="D18" s="23" t="s">
        <v>359</v>
      </c>
      <c r="E18" s="24" t="s">
        <v>360</v>
      </c>
      <c r="F18" s="24" t="s">
        <v>361</v>
      </c>
      <c r="G18" s="24" t="s">
        <v>161</v>
      </c>
      <c r="H18" s="24">
        <f t="shared" si="2"/>
        <v>9</v>
      </c>
      <c r="I18" s="24" t="s">
        <v>92</v>
      </c>
      <c r="J18" s="23">
        <v>32</v>
      </c>
      <c r="K18" s="20">
        <f t="shared" si="3"/>
        <v>0.59259259259259256</v>
      </c>
      <c r="L18" s="23" t="s">
        <v>5</v>
      </c>
    </row>
    <row r="19" spans="1:12" ht="28.5" x14ac:dyDescent="0.25">
      <c r="A19" s="8" t="str">
        <f t="shared" si="0"/>
        <v>право</v>
      </c>
      <c r="B19" s="8" t="s">
        <v>25</v>
      </c>
      <c r="C19" s="14">
        <f t="shared" si="1"/>
        <v>5</v>
      </c>
      <c r="D19" s="23" t="s">
        <v>362</v>
      </c>
      <c r="E19" s="24" t="s">
        <v>363</v>
      </c>
      <c r="F19" s="24" t="s">
        <v>236</v>
      </c>
      <c r="G19" s="24" t="s">
        <v>364</v>
      </c>
      <c r="H19" s="24">
        <f t="shared" si="2"/>
        <v>9</v>
      </c>
      <c r="I19" s="24" t="s">
        <v>35</v>
      </c>
      <c r="J19" s="23">
        <v>24</v>
      </c>
      <c r="K19" s="20">
        <f t="shared" si="3"/>
        <v>0.44444444444444442</v>
      </c>
      <c r="L19" s="23" t="s">
        <v>5</v>
      </c>
    </row>
    <row r="20" spans="1:12" ht="28.5" x14ac:dyDescent="0.25">
      <c r="A20" s="8" t="str">
        <f t="shared" si="0"/>
        <v>право</v>
      </c>
      <c r="B20" s="8" t="s">
        <v>25</v>
      </c>
      <c r="C20" s="14">
        <f t="shared" si="1"/>
        <v>6</v>
      </c>
      <c r="D20" s="23" t="s">
        <v>365</v>
      </c>
      <c r="E20" s="24" t="s">
        <v>366</v>
      </c>
      <c r="F20" s="24" t="s">
        <v>43</v>
      </c>
      <c r="G20" s="24" t="s">
        <v>29</v>
      </c>
      <c r="H20" s="24">
        <f t="shared" si="2"/>
        <v>9</v>
      </c>
      <c r="I20" s="24" t="s">
        <v>35</v>
      </c>
      <c r="J20" s="23">
        <v>16</v>
      </c>
      <c r="K20" s="20">
        <f t="shared" si="3"/>
        <v>0.29629629629629628</v>
      </c>
      <c r="L20" s="23" t="s">
        <v>5</v>
      </c>
    </row>
    <row r="21" spans="1:12" ht="28.5" x14ac:dyDescent="0.25">
      <c r="A21" s="8" t="str">
        <f t="shared" si="0"/>
        <v>право</v>
      </c>
      <c r="B21" s="8" t="s">
        <v>25</v>
      </c>
      <c r="C21" s="14">
        <f t="shared" si="1"/>
        <v>7</v>
      </c>
      <c r="D21" s="23" t="s">
        <v>367</v>
      </c>
      <c r="E21" s="24" t="s">
        <v>368</v>
      </c>
      <c r="F21" s="24" t="s">
        <v>369</v>
      </c>
      <c r="G21" s="24" t="s">
        <v>370</v>
      </c>
      <c r="H21" s="24">
        <f t="shared" si="2"/>
        <v>9</v>
      </c>
      <c r="I21" s="24" t="s">
        <v>53</v>
      </c>
      <c r="J21" s="23">
        <v>6</v>
      </c>
      <c r="K21" s="20">
        <f t="shared" si="3"/>
        <v>0.1111111111111111</v>
      </c>
      <c r="L21" s="23" t="s">
        <v>5</v>
      </c>
    </row>
    <row r="22" spans="1:12" ht="28.5" x14ac:dyDescent="0.25">
      <c r="A22" s="8" t="str">
        <f t="shared" si="0"/>
        <v>право</v>
      </c>
      <c r="B22" s="8" t="s">
        <v>25</v>
      </c>
      <c r="C22" s="14">
        <f t="shared" si="1"/>
        <v>8</v>
      </c>
      <c r="D22" s="23" t="s">
        <v>371</v>
      </c>
      <c r="E22" s="31" t="s">
        <v>372</v>
      </c>
      <c r="F22" s="31" t="s">
        <v>28</v>
      </c>
      <c r="G22" s="31" t="s">
        <v>29</v>
      </c>
      <c r="H22" s="24">
        <f t="shared" si="2"/>
        <v>9</v>
      </c>
      <c r="I22" s="24" t="s">
        <v>329</v>
      </c>
      <c r="J22" s="23">
        <v>3</v>
      </c>
      <c r="K22" s="20">
        <f t="shared" si="3"/>
        <v>5.5555555555555552E-2</v>
      </c>
      <c r="L22" s="23" t="s">
        <v>5</v>
      </c>
    </row>
    <row r="23" spans="1:12" ht="28.5" x14ac:dyDescent="0.25">
      <c r="A23" s="8" t="str">
        <f t="shared" si="0"/>
        <v>право</v>
      </c>
      <c r="B23" s="28" t="s">
        <v>25</v>
      </c>
      <c r="C23" s="14">
        <f t="shared" si="1"/>
        <v>9</v>
      </c>
      <c r="D23" s="23" t="s">
        <v>373</v>
      </c>
      <c r="E23" s="24" t="s">
        <v>374</v>
      </c>
      <c r="F23" s="24" t="s">
        <v>236</v>
      </c>
      <c r="G23" s="24" t="s">
        <v>344</v>
      </c>
      <c r="H23" s="24">
        <f t="shared" si="2"/>
        <v>9</v>
      </c>
      <c r="I23" s="24" t="s">
        <v>53</v>
      </c>
      <c r="J23" s="23">
        <v>3</v>
      </c>
      <c r="K23" s="20">
        <f t="shared" si="3"/>
        <v>5.5555555555555552E-2</v>
      </c>
      <c r="L23" s="23" t="s">
        <v>5</v>
      </c>
    </row>
    <row r="24" spans="1:12" ht="28.5" x14ac:dyDescent="0.25">
      <c r="A24" s="8" t="str">
        <f t="shared" si="0"/>
        <v>право</v>
      </c>
      <c r="B24" s="8" t="s">
        <v>25</v>
      </c>
      <c r="C24" s="14">
        <f t="shared" si="1"/>
        <v>10</v>
      </c>
      <c r="D24" s="23" t="s">
        <v>375</v>
      </c>
      <c r="E24" s="24" t="s">
        <v>376</v>
      </c>
      <c r="F24" s="24" t="s">
        <v>224</v>
      </c>
      <c r="G24" s="24" t="s">
        <v>343</v>
      </c>
      <c r="H24" s="24">
        <f t="shared" si="2"/>
        <v>9</v>
      </c>
      <c r="I24" s="24" t="s">
        <v>35</v>
      </c>
      <c r="J24" s="23">
        <v>2</v>
      </c>
      <c r="K24" s="20">
        <f t="shared" si="3"/>
        <v>3.7037037037037035E-2</v>
      </c>
      <c r="L24" s="23" t="s">
        <v>5</v>
      </c>
    </row>
    <row r="25" spans="1:12" ht="28.5" x14ac:dyDescent="0.25">
      <c r="A25" s="8" t="str">
        <f t="shared" si="0"/>
        <v>право</v>
      </c>
      <c r="B25" s="8" t="s">
        <v>25</v>
      </c>
      <c r="C25" s="14">
        <f t="shared" si="1"/>
        <v>11</v>
      </c>
      <c r="D25" s="23" t="s">
        <v>377</v>
      </c>
      <c r="E25" s="24" t="s">
        <v>378</v>
      </c>
      <c r="F25" s="24" t="s">
        <v>33</v>
      </c>
      <c r="G25" s="24" t="s">
        <v>48</v>
      </c>
      <c r="H25" s="24">
        <f t="shared" si="2"/>
        <v>9</v>
      </c>
      <c r="I25" s="24" t="s">
        <v>350</v>
      </c>
      <c r="J25" s="23">
        <v>2</v>
      </c>
      <c r="K25" s="20">
        <f t="shared" si="3"/>
        <v>3.7037037037037035E-2</v>
      </c>
      <c r="L25" s="23" t="s">
        <v>5</v>
      </c>
    </row>
    <row r="29" spans="1:12" ht="15.75" x14ac:dyDescent="0.25">
      <c r="D29" s="2"/>
      <c r="E29" s="2"/>
      <c r="F29" s="15"/>
      <c r="G29" s="15"/>
      <c r="H29" s="15"/>
      <c r="I29" s="7"/>
      <c r="J29" s="5"/>
      <c r="K29" s="5"/>
      <c r="L29" s="10"/>
    </row>
    <row r="30" spans="1:12" ht="15.75" x14ac:dyDescent="0.25">
      <c r="D30" s="9" t="s">
        <v>319</v>
      </c>
      <c r="F30" s="6"/>
      <c r="G30" s="12" t="s">
        <v>320</v>
      </c>
      <c r="H30" s="12"/>
      <c r="I30" s="13"/>
      <c r="J30" s="12"/>
      <c r="K30" s="6"/>
      <c r="L30" s="11"/>
    </row>
    <row r="31" spans="1:12" x14ac:dyDescent="0.25">
      <c r="D31" s="5"/>
      <c r="E31" s="5"/>
      <c r="F31" s="16" t="s">
        <v>321</v>
      </c>
      <c r="G31" s="33" t="s">
        <v>322</v>
      </c>
      <c r="H31" s="33"/>
      <c r="I31" s="33"/>
      <c r="J31" s="33"/>
      <c r="K31" s="17"/>
      <c r="L31" s="5"/>
    </row>
    <row r="32" spans="1:12" ht="15.75" x14ac:dyDescent="0.25">
      <c r="D32" s="9" t="s">
        <v>323</v>
      </c>
      <c r="F32" s="6"/>
      <c r="G32" s="12" t="s">
        <v>324</v>
      </c>
      <c r="H32" s="12"/>
      <c r="I32" s="13"/>
      <c r="J32" s="12"/>
      <c r="K32" s="6"/>
      <c r="L32" s="11"/>
    </row>
    <row r="33" spans="6:11" x14ac:dyDescent="0.25">
      <c r="F33" s="16" t="s">
        <v>321</v>
      </c>
      <c r="G33" s="33" t="s">
        <v>322</v>
      </c>
      <c r="H33" s="33"/>
      <c r="I33" s="33"/>
      <c r="J33" s="33"/>
      <c r="K33" s="17"/>
    </row>
    <row r="34" spans="6:11" x14ac:dyDescent="0.25">
      <c r="F34" s="17"/>
      <c r="G34" s="17"/>
      <c r="H34" s="17"/>
      <c r="I34" s="17"/>
      <c r="J34" s="17"/>
      <c r="K34" s="17"/>
    </row>
    <row r="60" ht="22.5" customHeight="1" x14ac:dyDescent="0.25"/>
  </sheetData>
  <autoFilter ref="A14:L14" xr:uid="{00000000-0009-0000-0000-000003000000}"/>
  <sortState ref="A15:L25">
    <sortCondition descending="1" ref="J15:J25"/>
  </sortState>
  <mergeCells count="12">
    <mergeCell ref="G33:J3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1:J3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Правила!$C$9:$C$11</xm:f>
          </x14:formula1>
          <xm:sqref>L15:L25</xm:sqref>
        </x14:dataValidation>
        <x14:dataValidation type="list" allowBlank="1" showInputMessage="1" showErrorMessage="1" xr:uid="{00000000-0002-0000-03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3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Z76"/>
  <sheetViews>
    <sheetView view="pageBreakPreview" zoomScale="98" zoomScaleNormal="40" zoomScaleSheetLayoutView="98" workbookViewId="0">
      <selection activeCell="M23" sqref="M23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4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5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9</v>
      </c>
      <c r="E5" s="9"/>
      <c r="F5" s="9"/>
      <c r="G5" s="9"/>
      <c r="H5" s="19"/>
      <c r="I5" s="36" t="s">
        <v>10</v>
      </c>
      <c r="J5" s="36"/>
      <c r="K5" s="36"/>
      <c r="L5" s="36"/>
    </row>
    <row r="6" spans="1:26" x14ac:dyDescent="0.25">
      <c r="D6" s="5"/>
      <c r="E6" s="5"/>
      <c r="F6" s="5"/>
      <c r="G6" s="5"/>
      <c r="H6" s="5"/>
      <c r="I6" s="37" t="s">
        <v>11</v>
      </c>
      <c r="J6" s="37"/>
      <c r="K6" s="37"/>
      <c r="L6" s="37"/>
    </row>
    <row r="7" spans="1:26" ht="15.75" x14ac:dyDescent="0.25">
      <c r="D7" s="5"/>
      <c r="E7" s="5"/>
      <c r="F7" s="5"/>
      <c r="G7" s="5"/>
      <c r="H7" s="5"/>
      <c r="I7" s="36">
        <v>10</v>
      </c>
      <c r="J7" s="36"/>
      <c r="K7" s="36"/>
      <c r="L7" s="36"/>
    </row>
    <row r="8" spans="1:26" x14ac:dyDescent="0.25">
      <c r="D8" s="5"/>
      <c r="E8" s="5"/>
      <c r="F8" s="5"/>
      <c r="G8" s="5"/>
      <c r="H8" s="5"/>
      <c r="I8" s="37" t="s">
        <v>12</v>
      </c>
      <c r="J8" s="37"/>
      <c r="K8" s="37"/>
      <c r="L8" s="37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8" t="s">
        <v>13</v>
      </c>
      <c r="E11" s="38"/>
      <c r="F11" s="39">
        <v>45579</v>
      </c>
      <c r="G11" s="39"/>
      <c r="H11" s="21"/>
      <c r="I11" s="7"/>
      <c r="J11" s="5"/>
      <c r="K11" s="5"/>
      <c r="L11" s="5"/>
    </row>
    <row r="12" spans="1:26" ht="15.75" x14ac:dyDescent="0.25">
      <c r="D12" s="38" t="s">
        <v>14</v>
      </c>
      <c r="E12" s="38"/>
      <c r="F12" s="40">
        <v>100</v>
      </c>
      <c r="G12" s="40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 x14ac:dyDescent="0.25">
      <c r="A15" s="8" t="str">
        <f t="shared" ref="A15:A41" si="0">$I$5</f>
        <v>право</v>
      </c>
      <c r="B15" s="8" t="s">
        <v>25</v>
      </c>
      <c r="C15" s="14">
        <f t="shared" ref="C15:C41" si="1">ROW(B15)-14</f>
        <v>1</v>
      </c>
      <c r="D15" s="23" t="s">
        <v>379</v>
      </c>
      <c r="E15" s="24" t="s">
        <v>380</v>
      </c>
      <c r="F15" s="24" t="s">
        <v>341</v>
      </c>
      <c r="G15" s="24" t="s">
        <v>213</v>
      </c>
      <c r="H15" s="24">
        <v>10</v>
      </c>
      <c r="I15" s="32" t="s">
        <v>329</v>
      </c>
      <c r="J15" s="23">
        <v>73</v>
      </c>
      <c r="K15" s="20">
        <f t="shared" ref="K15:K41" si="2">J15/$F$12</f>
        <v>0.73</v>
      </c>
      <c r="L15" s="23" t="s">
        <v>3</v>
      </c>
    </row>
    <row r="16" spans="1:26" ht="28.5" x14ac:dyDescent="0.25">
      <c r="A16" s="8" t="str">
        <f t="shared" si="0"/>
        <v>право</v>
      </c>
      <c r="B16" s="8" t="s">
        <v>25</v>
      </c>
      <c r="C16" s="14">
        <f t="shared" si="1"/>
        <v>2</v>
      </c>
      <c r="D16" s="23" t="s">
        <v>381</v>
      </c>
      <c r="E16" s="24" t="s">
        <v>382</v>
      </c>
      <c r="F16" s="24" t="s">
        <v>179</v>
      </c>
      <c r="G16" s="24" t="s">
        <v>213</v>
      </c>
      <c r="H16" s="24">
        <f>$I$7</f>
        <v>10</v>
      </c>
      <c r="I16" s="24" t="s">
        <v>329</v>
      </c>
      <c r="J16" s="23">
        <v>70</v>
      </c>
      <c r="K16" s="20">
        <f t="shared" si="2"/>
        <v>0.7</v>
      </c>
      <c r="L16" s="23" t="s">
        <v>4</v>
      </c>
    </row>
    <row r="17" spans="1:12" ht="28.5" x14ac:dyDescent="0.25">
      <c r="A17" s="8" t="str">
        <f t="shared" si="0"/>
        <v>право</v>
      </c>
      <c r="B17" s="8" t="s">
        <v>25</v>
      </c>
      <c r="C17" s="14">
        <f t="shared" si="1"/>
        <v>3</v>
      </c>
      <c r="D17" s="23" t="s">
        <v>383</v>
      </c>
      <c r="E17" s="24" t="s">
        <v>384</v>
      </c>
      <c r="F17" s="24" t="s">
        <v>385</v>
      </c>
      <c r="G17" s="24" t="s">
        <v>386</v>
      </c>
      <c r="H17" s="24">
        <f>$I$7</f>
        <v>10</v>
      </c>
      <c r="I17" s="24" t="s">
        <v>329</v>
      </c>
      <c r="J17" s="23">
        <v>68</v>
      </c>
      <c r="K17" s="20">
        <f t="shared" si="2"/>
        <v>0.68</v>
      </c>
      <c r="L17" s="23" t="s">
        <v>4</v>
      </c>
    </row>
    <row r="18" spans="1:12" ht="28.5" x14ac:dyDescent="0.25">
      <c r="A18" s="8" t="str">
        <f t="shared" si="0"/>
        <v>право</v>
      </c>
      <c r="B18" s="8" t="s">
        <v>25</v>
      </c>
      <c r="C18" s="14">
        <f t="shared" si="1"/>
        <v>4</v>
      </c>
      <c r="D18" s="23" t="s">
        <v>387</v>
      </c>
      <c r="E18" s="24" t="s">
        <v>335</v>
      </c>
      <c r="F18" s="24" t="s">
        <v>80</v>
      </c>
      <c r="G18" s="24" t="s">
        <v>81</v>
      </c>
      <c r="H18" s="24">
        <v>10</v>
      </c>
      <c r="I18" s="24" t="s">
        <v>329</v>
      </c>
      <c r="J18" s="23">
        <v>68</v>
      </c>
      <c r="K18" s="20">
        <f t="shared" si="2"/>
        <v>0.68</v>
      </c>
      <c r="L18" s="23" t="s">
        <v>4</v>
      </c>
    </row>
    <row r="19" spans="1:12" ht="28.5" x14ac:dyDescent="0.25">
      <c r="A19" s="8" t="str">
        <f t="shared" si="0"/>
        <v>право</v>
      </c>
      <c r="B19" s="8" t="s">
        <v>25</v>
      </c>
      <c r="C19" s="14">
        <f t="shared" si="1"/>
        <v>5</v>
      </c>
      <c r="D19" s="23" t="s">
        <v>388</v>
      </c>
      <c r="E19" s="24" t="s">
        <v>389</v>
      </c>
      <c r="F19" s="24" t="s">
        <v>327</v>
      </c>
      <c r="G19" s="24" t="s">
        <v>390</v>
      </c>
      <c r="H19" s="24">
        <v>10</v>
      </c>
      <c r="I19" s="24" t="s">
        <v>329</v>
      </c>
      <c r="J19" s="23">
        <v>68</v>
      </c>
      <c r="K19" s="20">
        <f t="shared" si="2"/>
        <v>0.68</v>
      </c>
      <c r="L19" s="23" t="s">
        <v>4</v>
      </c>
    </row>
    <row r="20" spans="1:12" ht="28.5" x14ac:dyDescent="0.25">
      <c r="A20" s="8" t="str">
        <f t="shared" si="0"/>
        <v>право</v>
      </c>
      <c r="B20" s="8" t="s">
        <v>25</v>
      </c>
      <c r="C20" s="14">
        <f t="shared" si="1"/>
        <v>6</v>
      </c>
      <c r="D20" s="23" t="s">
        <v>391</v>
      </c>
      <c r="E20" s="24" t="s">
        <v>349</v>
      </c>
      <c r="F20" s="24" t="s">
        <v>325</v>
      </c>
      <c r="G20" s="24" t="s">
        <v>392</v>
      </c>
      <c r="H20" s="24">
        <f>$I$7</f>
        <v>10</v>
      </c>
      <c r="I20" s="24" t="s">
        <v>329</v>
      </c>
      <c r="J20" s="23">
        <v>62</v>
      </c>
      <c r="K20" s="20">
        <f t="shared" si="2"/>
        <v>0.62</v>
      </c>
      <c r="L20" s="23" t="s">
        <v>4</v>
      </c>
    </row>
    <row r="21" spans="1:12" ht="28.5" x14ac:dyDescent="0.25">
      <c r="A21" s="8" t="str">
        <f t="shared" si="0"/>
        <v>право</v>
      </c>
      <c r="B21" s="8" t="s">
        <v>25</v>
      </c>
      <c r="C21" s="14">
        <f t="shared" si="1"/>
        <v>7</v>
      </c>
      <c r="D21" s="23" t="s">
        <v>393</v>
      </c>
      <c r="E21" s="24" t="s">
        <v>394</v>
      </c>
      <c r="F21" s="24" t="s">
        <v>395</v>
      </c>
      <c r="G21" s="24" t="s">
        <v>44</v>
      </c>
      <c r="H21" s="24">
        <f>$I$7</f>
        <v>10</v>
      </c>
      <c r="I21" s="24" t="s">
        <v>329</v>
      </c>
      <c r="J21" s="23">
        <v>61</v>
      </c>
      <c r="K21" s="20">
        <f t="shared" si="2"/>
        <v>0.61</v>
      </c>
      <c r="L21" s="23" t="s">
        <v>4</v>
      </c>
    </row>
    <row r="22" spans="1:12" ht="28.5" x14ac:dyDescent="0.25">
      <c r="A22" s="8" t="str">
        <f t="shared" si="0"/>
        <v>право</v>
      </c>
      <c r="B22" s="8" t="s">
        <v>25</v>
      </c>
      <c r="C22" s="14">
        <f t="shared" si="1"/>
        <v>8</v>
      </c>
      <c r="D22" s="23" t="s">
        <v>396</v>
      </c>
      <c r="E22" s="24" t="s">
        <v>397</v>
      </c>
      <c r="F22" s="24" t="s">
        <v>398</v>
      </c>
      <c r="G22" s="24" t="s">
        <v>107</v>
      </c>
      <c r="H22" s="24">
        <f>$I$7</f>
        <v>10</v>
      </c>
      <c r="I22" s="24" t="s">
        <v>329</v>
      </c>
      <c r="J22" s="23">
        <v>61</v>
      </c>
      <c r="K22" s="20">
        <f t="shared" si="2"/>
        <v>0.61</v>
      </c>
      <c r="L22" s="23" t="s">
        <v>4</v>
      </c>
    </row>
    <row r="23" spans="1:12" ht="28.5" x14ac:dyDescent="0.25">
      <c r="A23" s="8" t="str">
        <f t="shared" si="0"/>
        <v>право</v>
      </c>
      <c r="B23" s="8" t="s">
        <v>25</v>
      </c>
      <c r="C23" s="14">
        <f t="shared" si="1"/>
        <v>9</v>
      </c>
      <c r="D23" s="23" t="s">
        <v>399</v>
      </c>
      <c r="E23" s="24" t="s">
        <v>400</v>
      </c>
      <c r="F23" s="24" t="s">
        <v>236</v>
      </c>
      <c r="G23" s="24" t="s">
        <v>67</v>
      </c>
      <c r="H23" s="24">
        <f>$I$7</f>
        <v>10</v>
      </c>
      <c r="I23" s="24" t="s">
        <v>329</v>
      </c>
      <c r="J23" s="23">
        <v>61</v>
      </c>
      <c r="K23" s="20">
        <f t="shared" si="2"/>
        <v>0.61</v>
      </c>
      <c r="L23" s="23" t="s">
        <v>4</v>
      </c>
    </row>
    <row r="24" spans="1:12" ht="28.5" x14ac:dyDescent="0.25">
      <c r="A24" s="8" t="str">
        <f t="shared" si="0"/>
        <v>право</v>
      </c>
      <c r="B24" s="8" t="s">
        <v>25</v>
      </c>
      <c r="C24" s="14">
        <f t="shared" si="1"/>
        <v>10</v>
      </c>
      <c r="D24" s="23" t="s">
        <v>401</v>
      </c>
      <c r="E24" s="24" t="s">
        <v>402</v>
      </c>
      <c r="F24" s="24" t="s">
        <v>403</v>
      </c>
      <c r="G24" s="24" t="s">
        <v>345</v>
      </c>
      <c r="H24" s="24">
        <f>$I$7</f>
        <v>10</v>
      </c>
      <c r="I24" s="24" t="s">
        <v>329</v>
      </c>
      <c r="J24" s="23">
        <v>61</v>
      </c>
      <c r="K24" s="20">
        <f t="shared" si="2"/>
        <v>0.61</v>
      </c>
      <c r="L24" s="23" t="s">
        <v>4</v>
      </c>
    </row>
    <row r="25" spans="1:12" ht="28.5" x14ac:dyDescent="0.25">
      <c r="A25" s="8" t="str">
        <f t="shared" si="0"/>
        <v>право</v>
      </c>
      <c r="B25" s="8" t="s">
        <v>25</v>
      </c>
      <c r="C25" s="14">
        <f t="shared" si="1"/>
        <v>11</v>
      </c>
      <c r="D25" s="23" t="s">
        <v>404</v>
      </c>
      <c r="E25" s="24" t="s">
        <v>335</v>
      </c>
      <c r="F25" s="24" t="s">
        <v>405</v>
      </c>
      <c r="G25" s="24" t="s">
        <v>34</v>
      </c>
      <c r="H25" s="24">
        <v>10</v>
      </c>
      <c r="I25" s="24" t="s">
        <v>329</v>
      </c>
      <c r="J25" s="23">
        <v>59</v>
      </c>
      <c r="K25" s="20">
        <f t="shared" si="2"/>
        <v>0.59</v>
      </c>
      <c r="L25" s="23" t="s">
        <v>5</v>
      </c>
    </row>
    <row r="26" spans="1:12" ht="28.5" x14ac:dyDescent="0.25">
      <c r="A26" s="8" t="str">
        <f t="shared" si="0"/>
        <v>право</v>
      </c>
      <c r="B26" s="8" t="s">
        <v>25</v>
      </c>
      <c r="C26" s="14">
        <f t="shared" si="1"/>
        <v>12</v>
      </c>
      <c r="D26" s="23" t="s">
        <v>406</v>
      </c>
      <c r="E26" s="24" t="s">
        <v>407</v>
      </c>
      <c r="F26" s="24" t="s">
        <v>156</v>
      </c>
      <c r="G26" s="24" t="s">
        <v>180</v>
      </c>
      <c r="H26" s="24">
        <v>10</v>
      </c>
      <c r="I26" s="24" t="s">
        <v>329</v>
      </c>
      <c r="J26" s="23">
        <v>59</v>
      </c>
      <c r="K26" s="20">
        <f t="shared" si="2"/>
        <v>0.59</v>
      </c>
      <c r="L26" s="23" t="s">
        <v>5</v>
      </c>
    </row>
    <row r="27" spans="1:12" ht="28.5" x14ac:dyDescent="0.25">
      <c r="A27" s="8" t="str">
        <f t="shared" si="0"/>
        <v>право</v>
      </c>
      <c r="B27" s="8" t="s">
        <v>25</v>
      </c>
      <c r="C27" s="14">
        <f t="shared" si="1"/>
        <v>13</v>
      </c>
      <c r="D27" s="23" t="s">
        <v>408</v>
      </c>
      <c r="E27" s="24" t="s">
        <v>409</v>
      </c>
      <c r="F27" s="24" t="s">
        <v>410</v>
      </c>
      <c r="G27" s="24" t="s">
        <v>61</v>
      </c>
      <c r="H27" s="24">
        <f>$I$7</f>
        <v>10</v>
      </c>
      <c r="I27" s="24" t="s">
        <v>329</v>
      </c>
      <c r="J27" s="23">
        <v>58</v>
      </c>
      <c r="K27" s="20">
        <f t="shared" si="2"/>
        <v>0.57999999999999996</v>
      </c>
      <c r="L27" s="23" t="s">
        <v>5</v>
      </c>
    </row>
    <row r="28" spans="1:12" ht="28.5" x14ac:dyDescent="0.25">
      <c r="A28" s="8" t="str">
        <f t="shared" si="0"/>
        <v>право</v>
      </c>
      <c r="B28" s="8" t="s">
        <v>25</v>
      </c>
      <c r="C28" s="14">
        <f t="shared" si="1"/>
        <v>14</v>
      </c>
      <c r="D28" s="23" t="s">
        <v>411</v>
      </c>
      <c r="E28" s="24" t="s">
        <v>412</v>
      </c>
      <c r="F28" s="24" t="s">
        <v>236</v>
      </c>
      <c r="G28" s="24" t="s">
        <v>29</v>
      </c>
      <c r="H28" s="24">
        <f>$I$7</f>
        <v>10</v>
      </c>
      <c r="I28" s="24" t="s">
        <v>329</v>
      </c>
      <c r="J28" s="23">
        <v>58</v>
      </c>
      <c r="K28" s="20">
        <f t="shared" si="2"/>
        <v>0.57999999999999996</v>
      </c>
      <c r="L28" s="23" t="s">
        <v>5</v>
      </c>
    </row>
    <row r="29" spans="1:12" ht="28.5" x14ac:dyDescent="0.25">
      <c r="A29" s="8" t="str">
        <f t="shared" si="0"/>
        <v>право</v>
      </c>
      <c r="B29" s="8" t="s">
        <v>25</v>
      </c>
      <c r="C29" s="14">
        <f t="shared" si="1"/>
        <v>15</v>
      </c>
      <c r="D29" s="23" t="s">
        <v>413</v>
      </c>
      <c r="E29" s="24" t="s">
        <v>414</v>
      </c>
      <c r="F29" s="24" t="s">
        <v>336</v>
      </c>
      <c r="G29" s="24" t="s">
        <v>48</v>
      </c>
      <c r="H29" s="24">
        <f>$I$7</f>
        <v>10</v>
      </c>
      <c r="I29" s="24" t="s">
        <v>329</v>
      </c>
      <c r="J29" s="23">
        <v>58</v>
      </c>
      <c r="K29" s="20">
        <f t="shared" si="2"/>
        <v>0.57999999999999996</v>
      </c>
      <c r="L29" s="23" t="s">
        <v>5</v>
      </c>
    </row>
    <row r="30" spans="1:12" ht="28.5" x14ac:dyDescent="0.25">
      <c r="A30" s="8" t="str">
        <f t="shared" si="0"/>
        <v>право</v>
      </c>
      <c r="B30" s="8" t="s">
        <v>25</v>
      </c>
      <c r="C30" s="14">
        <f t="shared" si="1"/>
        <v>16</v>
      </c>
      <c r="D30" s="23" t="s">
        <v>415</v>
      </c>
      <c r="E30" s="24" t="s">
        <v>334</v>
      </c>
      <c r="F30" s="24" t="s">
        <v>236</v>
      </c>
      <c r="G30" s="24" t="s">
        <v>190</v>
      </c>
      <c r="H30" s="24">
        <f>$I$7</f>
        <v>10</v>
      </c>
      <c r="I30" s="24" t="s">
        <v>329</v>
      </c>
      <c r="J30" s="23">
        <v>58</v>
      </c>
      <c r="K30" s="20">
        <f t="shared" si="2"/>
        <v>0.57999999999999996</v>
      </c>
      <c r="L30" s="23" t="s">
        <v>5</v>
      </c>
    </row>
    <row r="31" spans="1:12" ht="28.5" x14ac:dyDescent="0.25">
      <c r="A31" s="8" t="str">
        <f t="shared" si="0"/>
        <v>право</v>
      </c>
      <c r="B31" s="8" t="s">
        <v>25</v>
      </c>
      <c r="C31" s="14">
        <f t="shared" si="1"/>
        <v>17</v>
      </c>
      <c r="D31" s="23" t="s">
        <v>416</v>
      </c>
      <c r="E31" s="24" t="s">
        <v>417</v>
      </c>
      <c r="F31" s="24" t="s">
        <v>103</v>
      </c>
      <c r="G31" s="24" t="s">
        <v>137</v>
      </c>
      <c r="H31" s="24">
        <v>10</v>
      </c>
      <c r="I31" s="24" t="s">
        <v>329</v>
      </c>
      <c r="J31" s="23">
        <v>58</v>
      </c>
      <c r="K31" s="20">
        <f t="shared" si="2"/>
        <v>0.57999999999999996</v>
      </c>
      <c r="L31" s="23" t="s">
        <v>5</v>
      </c>
    </row>
    <row r="32" spans="1:12" ht="28.5" x14ac:dyDescent="0.25">
      <c r="A32" s="8" t="str">
        <f t="shared" si="0"/>
        <v>право</v>
      </c>
      <c r="B32" s="8" t="s">
        <v>25</v>
      </c>
      <c r="C32" s="14">
        <f t="shared" si="1"/>
        <v>18</v>
      </c>
      <c r="D32" s="23" t="s">
        <v>418</v>
      </c>
      <c r="E32" s="24" t="s">
        <v>419</v>
      </c>
      <c r="F32" s="24" t="s">
        <v>420</v>
      </c>
      <c r="G32" s="24" t="s">
        <v>331</v>
      </c>
      <c r="H32" s="24">
        <f>$I$7</f>
        <v>10</v>
      </c>
      <c r="I32" s="24" t="s">
        <v>329</v>
      </c>
      <c r="J32" s="23">
        <v>54</v>
      </c>
      <c r="K32" s="20">
        <f t="shared" si="2"/>
        <v>0.54</v>
      </c>
      <c r="L32" s="23" t="s">
        <v>5</v>
      </c>
    </row>
    <row r="33" spans="1:12" ht="28.5" x14ac:dyDescent="0.25">
      <c r="A33" s="8" t="str">
        <f t="shared" si="0"/>
        <v>право</v>
      </c>
      <c r="B33" s="8" t="s">
        <v>25</v>
      </c>
      <c r="C33" s="14">
        <f t="shared" si="1"/>
        <v>19</v>
      </c>
      <c r="D33" s="23" t="s">
        <v>421</v>
      </c>
      <c r="E33" s="24" t="s">
        <v>422</v>
      </c>
      <c r="F33" s="24" t="s">
        <v>297</v>
      </c>
      <c r="G33" s="24" t="s">
        <v>339</v>
      </c>
      <c r="H33" s="24">
        <f>$I$7</f>
        <v>10</v>
      </c>
      <c r="I33" s="24" t="s">
        <v>329</v>
      </c>
      <c r="J33" s="23">
        <v>54</v>
      </c>
      <c r="K33" s="20">
        <f t="shared" si="2"/>
        <v>0.54</v>
      </c>
      <c r="L33" s="23" t="s">
        <v>5</v>
      </c>
    </row>
    <row r="34" spans="1:12" ht="28.5" x14ac:dyDescent="0.25">
      <c r="A34" s="8" t="str">
        <f t="shared" si="0"/>
        <v>право</v>
      </c>
      <c r="B34" s="8" t="s">
        <v>25</v>
      </c>
      <c r="C34" s="14">
        <f t="shared" si="1"/>
        <v>20</v>
      </c>
      <c r="D34" s="23" t="s">
        <v>423</v>
      </c>
      <c r="E34" s="24" t="s">
        <v>424</v>
      </c>
      <c r="F34" s="24" t="s">
        <v>95</v>
      </c>
      <c r="G34" s="24" t="s">
        <v>180</v>
      </c>
      <c r="H34" s="24">
        <f>$I$7</f>
        <v>10</v>
      </c>
      <c r="I34" s="24" t="s">
        <v>329</v>
      </c>
      <c r="J34" s="23">
        <v>52</v>
      </c>
      <c r="K34" s="20">
        <f t="shared" si="2"/>
        <v>0.52</v>
      </c>
      <c r="L34" s="23" t="s">
        <v>5</v>
      </c>
    </row>
    <row r="35" spans="1:12" ht="28.5" x14ac:dyDescent="0.25">
      <c r="A35" s="8" t="str">
        <f t="shared" si="0"/>
        <v>право</v>
      </c>
      <c r="B35" s="8" t="s">
        <v>25</v>
      </c>
      <c r="C35" s="14">
        <f t="shared" si="1"/>
        <v>21</v>
      </c>
      <c r="D35" s="23" t="s">
        <v>425</v>
      </c>
      <c r="E35" s="24" t="s">
        <v>426</v>
      </c>
      <c r="F35" s="24" t="s">
        <v>347</v>
      </c>
      <c r="G35" s="24" t="s">
        <v>328</v>
      </c>
      <c r="H35" s="24">
        <f>$I$7</f>
        <v>10</v>
      </c>
      <c r="I35" s="24" t="s">
        <v>329</v>
      </c>
      <c r="J35" s="23">
        <v>51</v>
      </c>
      <c r="K35" s="20">
        <f t="shared" si="2"/>
        <v>0.51</v>
      </c>
      <c r="L35" s="23" t="s">
        <v>5</v>
      </c>
    </row>
    <row r="36" spans="1:12" ht="28.5" x14ac:dyDescent="0.25">
      <c r="A36" s="8" t="str">
        <f t="shared" si="0"/>
        <v>право</v>
      </c>
      <c r="B36" s="8" t="s">
        <v>25</v>
      </c>
      <c r="C36" s="14">
        <f t="shared" si="1"/>
        <v>22</v>
      </c>
      <c r="D36" s="23" t="s">
        <v>427</v>
      </c>
      <c r="E36" s="24" t="s">
        <v>428</v>
      </c>
      <c r="F36" s="24" t="s">
        <v>395</v>
      </c>
      <c r="G36" s="24" t="s">
        <v>190</v>
      </c>
      <c r="H36" s="24">
        <f>$I$7</f>
        <v>10</v>
      </c>
      <c r="I36" s="24" t="s">
        <v>329</v>
      </c>
      <c r="J36" s="23">
        <v>51</v>
      </c>
      <c r="K36" s="20">
        <f t="shared" si="2"/>
        <v>0.51</v>
      </c>
      <c r="L36" s="23" t="s">
        <v>5</v>
      </c>
    </row>
    <row r="37" spans="1:12" ht="28.5" x14ac:dyDescent="0.25">
      <c r="A37" s="8" t="str">
        <f t="shared" si="0"/>
        <v>право</v>
      </c>
      <c r="B37" s="8" t="s">
        <v>25</v>
      </c>
      <c r="C37" s="14">
        <f t="shared" si="1"/>
        <v>23</v>
      </c>
      <c r="D37" s="23" t="s">
        <v>429</v>
      </c>
      <c r="E37" s="24" t="s">
        <v>430</v>
      </c>
      <c r="F37" s="24" t="s">
        <v>224</v>
      </c>
      <c r="G37" s="24" t="s">
        <v>431</v>
      </c>
      <c r="H37" s="24">
        <v>10</v>
      </c>
      <c r="I37" s="24" t="s">
        <v>329</v>
      </c>
      <c r="J37" s="23">
        <v>51</v>
      </c>
      <c r="K37" s="20">
        <f t="shared" si="2"/>
        <v>0.51</v>
      </c>
      <c r="L37" s="23" t="s">
        <v>5</v>
      </c>
    </row>
    <row r="38" spans="1:12" ht="28.5" x14ac:dyDescent="0.25">
      <c r="A38" s="8" t="str">
        <f t="shared" si="0"/>
        <v>право</v>
      </c>
      <c r="B38" s="8" t="s">
        <v>25</v>
      </c>
      <c r="C38" s="14">
        <f t="shared" si="1"/>
        <v>24</v>
      </c>
      <c r="D38" s="23" t="s">
        <v>432</v>
      </c>
      <c r="E38" s="24" t="s">
        <v>433</v>
      </c>
      <c r="F38" s="24" t="s">
        <v>333</v>
      </c>
      <c r="G38" s="24" t="s">
        <v>29</v>
      </c>
      <c r="H38" s="24">
        <f>$I$7</f>
        <v>10</v>
      </c>
      <c r="I38" s="24" t="s">
        <v>329</v>
      </c>
      <c r="J38" s="23">
        <v>48</v>
      </c>
      <c r="K38" s="20">
        <f t="shared" si="2"/>
        <v>0.48</v>
      </c>
      <c r="L38" s="23" t="s">
        <v>5</v>
      </c>
    </row>
    <row r="39" spans="1:12" ht="28.5" x14ac:dyDescent="0.25">
      <c r="A39" s="8" t="str">
        <f t="shared" si="0"/>
        <v>право</v>
      </c>
      <c r="B39" s="8" t="s">
        <v>25</v>
      </c>
      <c r="C39" s="14">
        <f t="shared" si="1"/>
        <v>25</v>
      </c>
      <c r="D39" s="23" t="s">
        <v>434</v>
      </c>
      <c r="E39" s="24" t="s">
        <v>435</v>
      </c>
      <c r="F39" s="24" t="s">
        <v>326</v>
      </c>
      <c r="G39" s="24" t="s">
        <v>87</v>
      </c>
      <c r="H39" s="24">
        <f>$I$7</f>
        <v>10</v>
      </c>
      <c r="I39" s="24" t="s">
        <v>329</v>
      </c>
      <c r="J39" s="23">
        <v>47</v>
      </c>
      <c r="K39" s="20">
        <f t="shared" si="2"/>
        <v>0.47</v>
      </c>
      <c r="L39" s="23" t="s">
        <v>5</v>
      </c>
    </row>
    <row r="40" spans="1:12" ht="28.5" x14ac:dyDescent="0.25">
      <c r="A40" s="8" t="str">
        <f t="shared" si="0"/>
        <v>право</v>
      </c>
      <c r="B40" s="8" t="s">
        <v>25</v>
      </c>
      <c r="C40" s="14">
        <f t="shared" si="1"/>
        <v>26</v>
      </c>
      <c r="D40" s="23" t="s">
        <v>436</v>
      </c>
      <c r="E40" s="24" t="s">
        <v>437</v>
      </c>
      <c r="F40" s="24" t="s">
        <v>86</v>
      </c>
      <c r="G40" s="24" t="s">
        <v>137</v>
      </c>
      <c r="H40" s="24">
        <f>$I$7</f>
        <v>10</v>
      </c>
      <c r="I40" s="24" t="s">
        <v>329</v>
      </c>
      <c r="J40" s="23">
        <v>45</v>
      </c>
      <c r="K40" s="20">
        <f t="shared" si="2"/>
        <v>0.45</v>
      </c>
      <c r="L40" s="23" t="s">
        <v>5</v>
      </c>
    </row>
    <row r="41" spans="1:12" ht="28.5" x14ac:dyDescent="0.25">
      <c r="A41" s="8" t="str">
        <f t="shared" si="0"/>
        <v>право</v>
      </c>
      <c r="B41" s="8" t="s">
        <v>25</v>
      </c>
      <c r="C41" s="14">
        <f t="shared" si="1"/>
        <v>27</v>
      </c>
      <c r="D41" s="23" t="s">
        <v>438</v>
      </c>
      <c r="E41" s="24" t="s">
        <v>439</v>
      </c>
      <c r="F41" s="24" t="s">
        <v>103</v>
      </c>
      <c r="G41" s="24" t="s">
        <v>328</v>
      </c>
      <c r="H41" s="24">
        <f>$I$7</f>
        <v>10</v>
      </c>
      <c r="I41" s="24" t="s">
        <v>329</v>
      </c>
      <c r="J41" s="23">
        <v>43</v>
      </c>
      <c r="K41" s="20">
        <f t="shared" si="2"/>
        <v>0.43</v>
      </c>
      <c r="L41" s="23" t="s">
        <v>5</v>
      </c>
    </row>
    <row r="45" spans="1:12" ht="15.75" x14ac:dyDescent="0.25">
      <c r="D45" s="2"/>
      <c r="E45" s="2"/>
      <c r="F45" s="15"/>
      <c r="G45" s="15"/>
      <c r="H45" s="15"/>
      <c r="I45" s="7"/>
      <c r="J45" s="5"/>
      <c r="K45" s="5"/>
      <c r="L45" s="10"/>
    </row>
    <row r="46" spans="1:12" ht="15.75" x14ac:dyDescent="0.25">
      <c r="D46" s="9" t="s">
        <v>319</v>
      </c>
      <c r="F46" s="6"/>
      <c r="G46" s="12" t="s">
        <v>320</v>
      </c>
      <c r="H46" s="12"/>
      <c r="I46" s="13"/>
      <c r="J46" s="12"/>
      <c r="K46" s="6"/>
      <c r="L46" s="11"/>
    </row>
    <row r="47" spans="1:12" x14ac:dyDescent="0.25">
      <c r="D47" s="5"/>
      <c r="E47" s="5"/>
      <c r="F47" s="16" t="s">
        <v>321</v>
      </c>
      <c r="G47" s="33" t="s">
        <v>322</v>
      </c>
      <c r="H47" s="33"/>
      <c r="I47" s="33"/>
      <c r="J47" s="33"/>
      <c r="K47" s="17"/>
      <c r="L47" s="5"/>
    </row>
    <row r="48" spans="1:12" ht="15.75" x14ac:dyDescent="0.25">
      <c r="D48" s="9" t="s">
        <v>323</v>
      </c>
      <c r="F48" s="6"/>
      <c r="G48" s="12" t="s">
        <v>324</v>
      </c>
      <c r="H48" s="12"/>
      <c r="I48" s="13"/>
      <c r="J48" s="12"/>
      <c r="K48" s="6"/>
      <c r="L48" s="11"/>
    </row>
    <row r="49" spans="6:11" x14ac:dyDescent="0.25">
      <c r="F49" s="16" t="s">
        <v>321</v>
      </c>
      <c r="G49" s="33" t="s">
        <v>322</v>
      </c>
      <c r="H49" s="33"/>
      <c r="I49" s="33"/>
      <c r="J49" s="33"/>
      <c r="K49" s="17"/>
    </row>
    <row r="50" spans="6:11" x14ac:dyDescent="0.25">
      <c r="F50" s="17"/>
      <c r="G50" s="17"/>
      <c r="H50" s="17"/>
      <c r="I50" s="17"/>
      <c r="J50" s="17"/>
      <c r="K50" s="17"/>
    </row>
    <row r="76" ht="22.5" customHeight="1" x14ac:dyDescent="0.25"/>
  </sheetData>
  <autoFilter ref="A14:L14" xr:uid="{00000000-0009-0000-0000-000004000000}"/>
  <sortState ref="A15:L41">
    <sortCondition descending="1" ref="J15:J41"/>
  </sortState>
  <mergeCells count="12">
    <mergeCell ref="G47:J47"/>
    <mergeCell ref="G49:J49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4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400-000002000000}">
          <x14:formula1>
            <xm:f>Правила!$C$9:$C$11</xm:f>
          </x14:formula1>
          <xm:sqref>L15:L41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Z75"/>
  <sheetViews>
    <sheetView view="pageBreakPreview" zoomScale="95" zoomScaleNormal="40" zoomScaleSheetLayoutView="95" workbookViewId="0">
      <selection activeCell="O17" sqref="O17"/>
    </sheetView>
  </sheetViews>
  <sheetFormatPr defaultRowHeight="15" x14ac:dyDescent="0.25"/>
  <cols>
    <col min="1" max="1" width="9.5703125" bestFit="1" customWidth="1"/>
    <col min="2" max="2" width="6.5703125" customWidth="1"/>
    <col min="3" max="3" width="3.710937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4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5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9</v>
      </c>
      <c r="E5" s="9"/>
      <c r="F5" s="9"/>
      <c r="G5" s="9"/>
      <c r="H5" s="19"/>
      <c r="I5" s="36" t="s">
        <v>10</v>
      </c>
      <c r="J5" s="36"/>
      <c r="K5" s="36"/>
      <c r="L5" s="36"/>
    </row>
    <row r="6" spans="1:26" x14ac:dyDescent="0.25">
      <c r="D6" s="5"/>
      <c r="E6" s="5"/>
      <c r="F6" s="5"/>
      <c r="G6" s="5"/>
      <c r="H6" s="5"/>
      <c r="I6" s="37" t="s">
        <v>11</v>
      </c>
      <c r="J6" s="37"/>
      <c r="K6" s="37"/>
      <c r="L6" s="37"/>
    </row>
    <row r="7" spans="1:26" ht="15.75" x14ac:dyDescent="0.25">
      <c r="D7" s="5"/>
      <c r="E7" s="5"/>
      <c r="F7" s="5"/>
      <c r="G7" s="5"/>
      <c r="H7" s="5"/>
      <c r="I7" s="36">
        <v>11</v>
      </c>
      <c r="J7" s="36"/>
      <c r="K7" s="36"/>
      <c r="L7" s="36"/>
    </row>
    <row r="8" spans="1:26" x14ac:dyDescent="0.25">
      <c r="D8" s="5"/>
      <c r="E8" s="5"/>
      <c r="F8" s="5"/>
      <c r="G8" s="5"/>
      <c r="H8" s="5"/>
      <c r="I8" s="37" t="s">
        <v>12</v>
      </c>
      <c r="J8" s="37"/>
      <c r="K8" s="37"/>
      <c r="L8" s="37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8" t="s">
        <v>13</v>
      </c>
      <c r="E11" s="38"/>
      <c r="F11" s="39">
        <v>45579</v>
      </c>
      <c r="G11" s="39"/>
      <c r="H11" s="21"/>
      <c r="I11" s="7"/>
      <c r="J11" s="5"/>
      <c r="K11" s="5"/>
      <c r="L11" s="5"/>
    </row>
    <row r="12" spans="1:26" ht="15.75" x14ac:dyDescent="0.25">
      <c r="D12" s="38" t="s">
        <v>14</v>
      </c>
      <c r="E12" s="38"/>
      <c r="F12" s="40">
        <v>100</v>
      </c>
      <c r="G12" s="40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 x14ac:dyDescent="0.25">
      <c r="A15" s="8" t="str">
        <f t="shared" ref="A15:A42" si="0">$I$5</f>
        <v>право</v>
      </c>
      <c r="B15" s="8" t="s">
        <v>25</v>
      </c>
      <c r="C15" s="14">
        <f t="shared" ref="C15:C42" si="1">ROW(B15)-14</f>
        <v>1</v>
      </c>
      <c r="D15" s="23" t="s">
        <v>440</v>
      </c>
      <c r="E15" s="25" t="s">
        <v>337</v>
      </c>
      <c r="F15" s="26" t="s">
        <v>264</v>
      </c>
      <c r="G15" s="26" t="s">
        <v>331</v>
      </c>
      <c r="H15" s="27">
        <f t="shared" ref="H15:H42" si="2">$I$7</f>
        <v>11</v>
      </c>
      <c r="I15" s="27" t="s">
        <v>329</v>
      </c>
      <c r="J15" s="23">
        <v>83</v>
      </c>
      <c r="K15" s="20">
        <f t="shared" ref="K15:K42" si="3">J15/$F$12</f>
        <v>0.83</v>
      </c>
      <c r="L15" s="23" t="s">
        <v>3</v>
      </c>
    </row>
    <row r="16" spans="1:26" ht="28.5" x14ac:dyDescent="0.25">
      <c r="A16" s="8" t="str">
        <f t="shared" si="0"/>
        <v>право</v>
      </c>
      <c r="B16" s="8" t="s">
        <v>25</v>
      </c>
      <c r="C16" s="14">
        <f t="shared" si="1"/>
        <v>2</v>
      </c>
      <c r="D16" s="23" t="s">
        <v>441</v>
      </c>
      <c r="E16" s="25" t="s">
        <v>442</v>
      </c>
      <c r="F16" s="26" t="s">
        <v>28</v>
      </c>
      <c r="G16" s="26" t="s">
        <v>190</v>
      </c>
      <c r="H16" s="27">
        <f t="shared" si="2"/>
        <v>11</v>
      </c>
      <c r="I16" s="27" t="s">
        <v>329</v>
      </c>
      <c r="J16" s="23">
        <v>81</v>
      </c>
      <c r="K16" s="20">
        <f t="shared" si="3"/>
        <v>0.81</v>
      </c>
      <c r="L16" s="23" t="s">
        <v>4</v>
      </c>
    </row>
    <row r="17" spans="1:12" ht="28.5" x14ac:dyDescent="0.25">
      <c r="A17" s="8" t="str">
        <f t="shared" si="0"/>
        <v>право</v>
      </c>
      <c r="B17" s="8" t="s">
        <v>25</v>
      </c>
      <c r="C17" s="14">
        <f t="shared" si="1"/>
        <v>3</v>
      </c>
      <c r="D17" s="23" t="s">
        <v>443</v>
      </c>
      <c r="E17" s="25" t="s">
        <v>349</v>
      </c>
      <c r="F17" s="26" t="s">
        <v>193</v>
      </c>
      <c r="G17" s="26" t="s">
        <v>444</v>
      </c>
      <c r="H17" s="27">
        <f t="shared" si="2"/>
        <v>11</v>
      </c>
      <c r="I17" s="27" t="s">
        <v>329</v>
      </c>
      <c r="J17" s="23">
        <v>81</v>
      </c>
      <c r="K17" s="20">
        <f t="shared" si="3"/>
        <v>0.81</v>
      </c>
      <c r="L17" s="23" t="s">
        <v>4</v>
      </c>
    </row>
    <row r="18" spans="1:12" ht="28.5" x14ac:dyDescent="0.25">
      <c r="A18" s="8" t="str">
        <f t="shared" si="0"/>
        <v>право</v>
      </c>
      <c r="B18" s="8" t="s">
        <v>25</v>
      </c>
      <c r="C18" s="14">
        <f t="shared" si="1"/>
        <v>4</v>
      </c>
      <c r="D18" s="23" t="s">
        <v>445</v>
      </c>
      <c r="E18" s="25" t="s">
        <v>446</v>
      </c>
      <c r="F18" s="26" t="s">
        <v>160</v>
      </c>
      <c r="G18" s="26" t="s">
        <v>161</v>
      </c>
      <c r="H18" s="27">
        <f t="shared" si="2"/>
        <v>11</v>
      </c>
      <c r="I18" s="27" t="s">
        <v>329</v>
      </c>
      <c r="J18" s="23">
        <v>71</v>
      </c>
      <c r="K18" s="20">
        <f t="shared" si="3"/>
        <v>0.71</v>
      </c>
      <c r="L18" s="23" t="s">
        <v>4</v>
      </c>
    </row>
    <row r="19" spans="1:12" ht="28.5" x14ac:dyDescent="0.25">
      <c r="A19" s="8" t="str">
        <f t="shared" si="0"/>
        <v>право</v>
      </c>
      <c r="B19" s="8" t="s">
        <v>25</v>
      </c>
      <c r="C19" s="14">
        <f t="shared" si="1"/>
        <v>5</v>
      </c>
      <c r="D19" s="23" t="s">
        <v>447</v>
      </c>
      <c r="E19" s="25" t="s">
        <v>448</v>
      </c>
      <c r="F19" s="26" t="s">
        <v>60</v>
      </c>
      <c r="G19" s="26" t="s">
        <v>48</v>
      </c>
      <c r="H19" s="27">
        <f t="shared" si="2"/>
        <v>11</v>
      </c>
      <c r="I19" s="27" t="s">
        <v>329</v>
      </c>
      <c r="J19" s="23">
        <v>69</v>
      </c>
      <c r="K19" s="20">
        <f t="shared" si="3"/>
        <v>0.69</v>
      </c>
      <c r="L19" s="23" t="s">
        <v>4</v>
      </c>
    </row>
    <row r="20" spans="1:12" ht="28.5" x14ac:dyDescent="0.25">
      <c r="A20" s="8" t="str">
        <f t="shared" si="0"/>
        <v>право</v>
      </c>
      <c r="B20" s="8" t="s">
        <v>25</v>
      </c>
      <c r="C20" s="14">
        <f t="shared" si="1"/>
        <v>6</v>
      </c>
      <c r="D20" s="23" t="s">
        <v>449</v>
      </c>
      <c r="E20" s="25" t="s">
        <v>450</v>
      </c>
      <c r="F20" s="26" t="s">
        <v>346</v>
      </c>
      <c r="G20" s="26" t="s">
        <v>348</v>
      </c>
      <c r="H20" s="27">
        <f t="shared" si="2"/>
        <v>11</v>
      </c>
      <c r="I20" s="27" t="s">
        <v>329</v>
      </c>
      <c r="J20" s="23">
        <v>69</v>
      </c>
      <c r="K20" s="20">
        <f t="shared" si="3"/>
        <v>0.69</v>
      </c>
      <c r="L20" s="23" t="s">
        <v>4</v>
      </c>
    </row>
    <row r="21" spans="1:12" ht="28.5" x14ac:dyDescent="0.25">
      <c r="A21" s="8" t="str">
        <f t="shared" si="0"/>
        <v>право</v>
      </c>
      <c r="B21" s="8" t="s">
        <v>25</v>
      </c>
      <c r="C21" s="14">
        <f t="shared" si="1"/>
        <v>7</v>
      </c>
      <c r="D21" s="23" t="s">
        <v>451</v>
      </c>
      <c r="E21" s="25" t="s">
        <v>452</v>
      </c>
      <c r="F21" s="26" t="s">
        <v>233</v>
      </c>
      <c r="G21" s="26" t="s">
        <v>203</v>
      </c>
      <c r="H21" s="27">
        <f t="shared" si="2"/>
        <v>11</v>
      </c>
      <c r="I21" s="27" t="s">
        <v>329</v>
      </c>
      <c r="J21" s="23">
        <v>69</v>
      </c>
      <c r="K21" s="20">
        <f t="shared" si="3"/>
        <v>0.69</v>
      </c>
      <c r="L21" s="23" t="s">
        <v>4</v>
      </c>
    </row>
    <row r="22" spans="1:12" ht="28.5" x14ac:dyDescent="0.25">
      <c r="A22" s="8" t="str">
        <f t="shared" si="0"/>
        <v>право</v>
      </c>
      <c r="B22" s="8" t="s">
        <v>25</v>
      </c>
      <c r="C22" s="14">
        <f t="shared" si="1"/>
        <v>8</v>
      </c>
      <c r="D22" s="23" t="s">
        <v>453</v>
      </c>
      <c r="E22" s="25" t="s">
        <v>454</v>
      </c>
      <c r="F22" s="26" t="s">
        <v>56</v>
      </c>
      <c r="G22" s="26" t="s">
        <v>29</v>
      </c>
      <c r="H22" s="27">
        <f t="shared" si="2"/>
        <v>11</v>
      </c>
      <c r="I22" s="27" t="s">
        <v>329</v>
      </c>
      <c r="J22" s="23">
        <v>69</v>
      </c>
      <c r="K22" s="20">
        <f t="shared" si="3"/>
        <v>0.69</v>
      </c>
      <c r="L22" s="23" t="s">
        <v>4</v>
      </c>
    </row>
    <row r="23" spans="1:12" ht="28.5" x14ac:dyDescent="0.25">
      <c r="A23" s="8" t="str">
        <f t="shared" si="0"/>
        <v>право</v>
      </c>
      <c r="B23" s="8" t="s">
        <v>25</v>
      </c>
      <c r="C23" s="14">
        <f t="shared" si="1"/>
        <v>9</v>
      </c>
      <c r="D23" s="23" t="s">
        <v>455</v>
      </c>
      <c r="E23" s="25" t="s">
        <v>332</v>
      </c>
      <c r="F23" s="26" t="s">
        <v>340</v>
      </c>
      <c r="G23" s="26" t="s">
        <v>29</v>
      </c>
      <c r="H23" s="27">
        <f t="shared" si="2"/>
        <v>11</v>
      </c>
      <c r="I23" s="27" t="s">
        <v>329</v>
      </c>
      <c r="J23" s="23">
        <v>69</v>
      </c>
      <c r="K23" s="20">
        <f t="shared" si="3"/>
        <v>0.69</v>
      </c>
      <c r="L23" s="23" t="s">
        <v>4</v>
      </c>
    </row>
    <row r="24" spans="1:12" ht="28.5" x14ac:dyDescent="0.25">
      <c r="A24" s="8" t="str">
        <f t="shared" si="0"/>
        <v>право</v>
      </c>
      <c r="B24" s="8" t="s">
        <v>25</v>
      </c>
      <c r="C24" s="14">
        <f t="shared" si="1"/>
        <v>10</v>
      </c>
      <c r="D24" s="23" t="s">
        <v>456</v>
      </c>
      <c r="E24" s="25" t="s">
        <v>330</v>
      </c>
      <c r="F24" s="26" t="s">
        <v>212</v>
      </c>
      <c r="G24" s="26" t="s">
        <v>96</v>
      </c>
      <c r="H24" s="27">
        <f t="shared" si="2"/>
        <v>11</v>
      </c>
      <c r="I24" s="27" t="s">
        <v>329</v>
      </c>
      <c r="J24" s="23">
        <v>59</v>
      </c>
      <c r="K24" s="20">
        <f t="shared" si="3"/>
        <v>0.59</v>
      </c>
      <c r="L24" s="23" t="s">
        <v>5</v>
      </c>
    </row>
    <row r="25" spans="1:12" ht="28.5" x14ac:dyDescent="0.25">
      <c r="A25" s="8" t="str">
        <f t="shared" si="0"/>
        <v>право</v>
      </c>
      <c r="B25" s="8" t="s">
        <v>25</v>
      </c>
      <c r="C25" s="14">
        <f t="shared" si="1"/>
        <v>11</v>
      </c>
      <c r="D25" s="23" t="s">
        <v>457</v>
      </c>
      <c r="E25" s="25" t="s">
        <v>458</v>
      </c>
      <c r="F25" s="26" t="s">
        <v>326</v>
      </c>
      <c r="G25" s="26" t="s">
        <v>228</v>
      </c>
      <c r="H25" s="27">
        <f t="shared" si="2"/>
        <v>11</v>
      </c>
      <c r="I25" s="27" t="s">
        <v>329</v>
      </c>
      <c r="J25" s="23">
        <v>59</v>
      </c>
      <c r="K25" s="20">
        <f t="shared" si="3"/>
        <v>0.59</v>
      </c>
      <c r="L25" s="23" t="s">
        <v>5</v>
      </c>
    </row>
    <row r="26" spans="1:12" ht="28.5" x14ac:dyDescent="0.25">
      <c r="A26" s="8" t="str">
        <f t="shared" si="0"/>
        <v>право</v>
      </c>
      <c r="B26" s="8" t="s">
        <v>25</v>
      </c>
      <c r="C26" s="14">
        <f t="shared" si="1"/>
        <v>12</v>
      </c>
      <c r="D26" s="23" t="s">
        <v>459</v>
      </c>
      <c r="E26" s="25" t="s">
        <v>460</v>
      </c>
      <c r="F26" s="26" t="s">
        <v>461</v>
      </c>
      <c r="G26" s="26" t="s">
        <v>44</v>
      </c>
      <c r="H26" s="27">
        <f t="shared" si="2"/>
        <v>11</v>
      </c>
      <c r="I26" s="27" t="s">
        <v>329</v>
      </c>
      <c r="J26" s="23">
        <v>58</v>
      </c>
      <c r="K26" s="20">
        <f t="shared" si="3"/>
        <v>0.57999999999999996</v>
      </c>
      <c r="L26" s="23" t="s">
        <v>5</v>
      </c>
    </row>
    <row r="27" spans="1:12" ht="28.5" x14ac:dyDescent="0.25">
      <c r="A27" s="8" t="str">
        <f t="shared" si="0"/>
        <v>право</v>
      </c>
      <c r="B27" s="8" t="s">
        <v>25</v>
      </c>
      <c r="C27" s="14">
        <f t="shared" si="1"/>
        <v>13</v>
      </c>
      <c r="D27" s="23" t="s">
        <v>462</v>
      </c>
      <c r="E27" s="25" t="s">
        <v>463</v>
      </c>
      <c r="F27" s="26" t="s">
        <v>233</v>
      </c>
      <c r="G27" s="26" t="s">
        <v>100</v>
      </c>
      <c r="H27" s="27">
        <f t="shared" si="2"/>
        <v>11</v>
      </c>
      <c r="I27" s="27" t="s">
        <v>329</v>
      </c>
      <c r="J27" s="23">
        <v>56</v>
      </c>
      <c r="K27" s="20">
        <f t="shared" si="3"/>
        <v>0.56000000000000005</v>
      </c>
      <c r="L27" s="23" t="s">
        <v>5</v>
      </c>
    </row>
    <row r="28" spans="1:12" ht="28.5" x14ac:dyDescent="0.25">
      <c r="A28" s="8" t="str">
        <f t="shared" si="0"/>
        <v>право</v>
      </c>
      <c r="B28" s="8" t="s">
        <v>25</v>
      </c>
      <c r="C28" s="14">
        <f t="shared" si="1"/>
        <v>14</v>
      </c>
      <c r="D28" s="23" t="s">
        <v>464</v>
      </c>
      <c r="E28" s="25" t="s">
        <v>465</v>
      </c>
      <c r="F28" s="26" t="s">
        <v>140</v>
      </c>
      <c r="G28" s="26" t="s">
        <v>338</v>
      </c>
      <c r="H28" s="27">
        <f t="shared" si="2"/>
        <v>11</v>
      </c>
      <c r="I28" s="27" t="s">
        <v>329</v>
      </c>
      <c r="J28" s="23">
        <v>54</v>
      </c>
      <c r="K28" s="20">
        <f t="shared" si="3"/>
        <v>0.54</v>
      </c>
      <c r="L28" s="23" t="s">
        <v>5</v>
      </c>
    </row>
    <row r="29" spans="1:12" ht="28.5" x14ac:dyDescent="0.25">
      <c r="A29" s="8" t="str">
        <f t="shared" si="0"/>
        <v>право</v>
      </c>
      <c r="B29" s="8" t="s">
        <v>25</v>
      </c>
      <c r="C29" s="14">
        <f t="shared" si="1"/>
        <v>15</v>
      </c>
      <c r="D29" s="23" t="s">
        <v>466</v>
      </c>
      <c r="E29" s="25" t="s">
        <v>467</v>
      </c>
      <c r="F29" s="26" t="s">
        <v>95</v>
      </c>
      <c r="G29" s="26" t="s">
        <v>351</v>
      </c>
      <c r="H29" s="27">
        <f t="shared" si="2"/>
        <v>11</v>
      </c>
      <c r="I29" s="27" t="s">
        <v>329</v>
      </c>
      <c r="J29" s="23">
        <v>53</v>
      </c>
      <c r="K29" s="20">
        <f t="shared" si="3"/>
        <v>0.53</v>
      </c>
      <c r="L29" s="23" t="s">
        <v>5</v>
      </c>
    </row>
    <row r="30" spans="1:12" ht="28.5" x14ac:dyDescent="0.25">
      <c r="A30" s="8" t="str">
        <f t="shared" si="0"/>
        <v>право</v>
      </c>
      <c r="B30" s="8" t="s">
        <v>25</v>
      </c>
      <c r="C30" s="14">
        <f t="shared" si="1"/>
        <v>16</v>
      </c>
      <c r="D30" s="23" t="s">
        <v>468</v>
      </c>
      <c r="E30" s="25" t="s">
        <v>469</v>
      </c>
      <c r="F30" s="26" t="s">
        <v>140</v>
      </c>
      <c r="G30" s="26" t="s">
        <v>67</v>
      </c>
      <c r="H30" s="27">
        <f t="shared" si="2"/>
        <v>11</v>
      </c>
      <c r="I30" s="27" t="s">
        <v>329</v>
      </c>
      <c r="J30" s="23">
        <v>52</v>
      </c>
      <c r="K30" s="20">
        <f t="shared" si="3"/>
        <v>0.52</v>
      </c>
      <c r="L30" s="23" t="s">
        <v>5</v>
      </c>
    </row>
    <row r="31" spans="1:12" ht="28.5" x14ac:dyDescent="0.25">
      <c r="A31" s="8" t="str">
        <f t="shared" si="0"/>
        <v>право</v>
      </c>
      <c r="B31" s="8" t="s">
        <v>25</v>
      </c>
      <c r="C31" s="14">
        <f t="shared" si="1"/>
        <v>17</v>
      </c>
      <c r="D31" s="23" t="s">
        <v>470</v>
      </c>
      <c r="E31" s="25" t="s">
        <v>471</v>
      </c>
      <c r="F31" s="26" t="s">
        <v>273</v>
      </c>
      <c r="G31" s="26" t="s">
        <v>96</v>
      </c>
      <c r="H31" s="27">
        <f t="shared" si="2"/>
        <v>11</v>
      </c>
      <c r="I31" s="27" t="s">
        <v>329</v>
      </c>
      <c r="J31" s="23">
        <v>52</v>
      </c>
      <c r="K31" s="20">
        <f t="shared" si="3"/>
        <v>0.52</v>
      </c>
      <c r="L31" s="23" t="s">
        <v>5</v>
      </c>
    </row>
    <row r="32" spans="1:12" ht="28.5" x14ac:dyDescent="0.25">
      <c r="A32" s="8" t="str">
        <f t="shared" si="0"/>
        <v>право</v>
      </c>
      <c r="B32" s="8" t="s">
        <v>25</v>
      </c>
      <c r="C32" s="14">
        <f t="shared" si="1"/>
        <v>18</v>
      </c>
      <c r="D32" s="23" t="s">
        <v>472</v>
      </c>
      <c r="E32" s="25" t="s">
        <v>473</v>
      </c>
      <c r="F32" s="26" t="s">
        <v>346</v>
      </c>
      <c r="G32" s="26" t="s">
        <v>34</v>
      </c>
      <c r="H32" s="27">
        <f t="shared" si="2"/>
        <v>11</v>
      </c>
      <c r="I32" s="27" t="s">
        <v>329</v>
      </c>
      <c r="J32" s="23">
        <v>52</v>
      </c>
      <c r="K32" s="20">
        <f t="shared" si="3"/>
        <v>0.52</v>
      </c>
      <c r="L32" s="23" t="s">
        <v>5</v>
      </c>
    </row>
    <row r="33" spans="1:12" ht="28.5" x14ac:dyDescent="0.25">
      <c r="A33" s="8" t="str">
        <f t="shared" si="0"/>
        <v>право</v>
      </c>
      <c r="B33" s="8" t="s">
        <v>25</v>
      </c>
      <c r="C33" s="14">
        <f t="shared" si="1"/>
        <v>19</v>
      </c>
      <c r="D33" s="23" t="s">
        <v>474</v>
      </c>
      <c r="E33" s="25" t="s">
        <v>475</v>
      </c>
      <c r="F33" s="26" t="s">
        <v>326</v>
      </c>
      <c r="G33" s="26" t="s">
        <v>61</v>
      </c>
      <c r="H33" s="27">
        <f t="shared" si="2"/>
        <v>11</v>
      </c>
      <c r="I33" s="27" t="s">
        <v>329</v>
      </c>
      <c r="J33" s="23">
        <v>52</v>
      </c>
      <c r="K33" s="20">
        <f t="shared" si="3"/>
        <v>0.52</v>
      </c>
      <c r="L33" s="23" t="s">
        <v>5</v>
      </c>
    </row>
    <row r="34" spans="1:12" ht="28.5" x14ac:dyDescent="0.25">
      <c r="A34" s="8" t="str">
        <f t="shared" si="0"/>
        <v>право</v>
      </c>
      <c r="B34" s="8" t="s">
        <v>25</v>
      </c>
      <c r="C34" s="14">
        <f t="shared" si="1"/>
        <v>20</v>
      </c>
      <c r="D34" s="23" t="s">
        <v>476</v>
      </c>
      <c r="E34" s="25" t="s">
        <v>477</v>
      </c>
      <c r="F34" s="26" t="s">
        <v>478</v>
      </c>
      <c r="G34" s="26" t="s">
        <v>479</v>
      </c>
      <c r="H34" s="27">
        <f t="shared" si="2"/>
        <v>11</v>
      </c>
      <c r="I34" s="27" t="s">
        <v>329</v>
      </c>
      <c r="J34" s="23">
        <v>52</v>
      </c>
      <c r="K34" s="20">
        <f t="shared" si="3"/>
        <v>0.52</v>
      </c>
      <c r="L34" s="23" t="s">
        <v>5</v>
      </c>
    </row>
    <row r="35" spans="1:12" ht="28.5" x14ac:dyDescent="0.25">
      <c r="A35" s="8" t="str">
        <f t="shared" si="0"/>
        <v>право</v>
      </c>
      <c r="B35" s="8" t="s">
        <v>25</v>
      </c>
      <c r="C35" s="14">
        <f t="shared" si="1"/>
        <v>21</v>
      </c>
      <c r="D35" s="23" t="s">
        <v>480</v>
      </c>
      <c r="E35" s="25" t="s">
        <v>481</v>
      </c>
      <c r="F35" s="26" t="s">
        <v>482</v>
      </c>
      <c r="G35" s="26" t="s">
        <v>87</v>
      </c>
      <c r="H35" s="27">
        <f t="shared" si="2"/>
        <v>11</v>
      </c>
      <c r="I35" s="27" t="s">
        <v>329</v>
      </c>
      <c r="J35" s="23">
        <v>51</v>
      </c>
      <c r="K35" s="20">
        <f t="shared" si="3"/>
        <v>0.51</v>
      </c>
      <c r="L35" s="23" t="s">
        <v>5</v>
      </c>
    </row>
    <row r="36" spans="1:12" ht="28.5" x14ac:dyDescent="0.25">
      <c r="A36" s="8" t="str">
        <f t="shared" si="0"/>
        <v>право</v>
      </c>
      <c r="B36" s="8" t="s">
        <v>25</v>
      </c>
      <c r="C36" s="14">
        <f t="shared" si="1"/>
        <v>22</v>
      </c>
      <c r="D36" s="23" t="s">
        <v>483</v>
      </c>
      <c r="E36" s="25" t="s">
        <v>484</v>
      </c>
      <c r="F36" s="26" t="s">
        <v>485</v>
      </c>
      <c r="G36" s="26" t="s">
        <v>153</v>
      </c>
      <c r="H36" s="27">
        <f t="shared" si="2"/>
        <v>11</v>
      </c>
      <c r="I36" s="27" t="s">
        <v>329</v>
      </c>
      <c r="J36" s="23">
        <v>51</v>
      </c>
      <c r="K36" s="20">
        <f t="shared" si="3"/>
        <v>0.51</v>
      </c>
      <c r="L36" s="23" t="s">
        <v>5</v>
      </c>
    </row>
    <row r="37" spans="1:12" ht="28.5" x14ac:dyDescent="0.25">
      <c r="A37" s="8" t="str">
        <f t="shared" si="0"/>
        <v>право</v>
      </c>
      <c r="B37" s="8" t="s">
        <v>25</v>
      </c>
      <c r="C37" s="14">
        <f t="shared" si="1"/>
        <v>23</v>
      </c>
      <c r="D37" s="23" t="s">
        <v>486</v>
      </c>
      <c r="E37" s="25" t="s">
        <v>487</v>
      </c>
      <c r="F37" s="26" t="s">
        <v>186</v>
      </c>
      <c r="G37" s="26" t="s">
        <v>61</v>
      </c>
      <c r="H37" s="27">
        <f t="shared" si="2"/>
        <v>11</v>
      </c>
      <c r="I37" s="27" t="s">
        <v>329</v>
      </c>
      <c r="J37" s="23">
        <v>48</v>
      </c>
      <c r="K37" s="20">
        <f t="shared" si="3"/>
        <v>0.48</v>
      </c>
      <c r="L37" s="23" t="s">
        <v>5</v>
      </c>
    </row>
    <row r="38" spans="1:12" ht="28.5" x14ac:dyDescent="0.25">
      <c r="A38" s="8" t="str">
        <f t="shared" si="0"/>
        <v>право</v>
      </c>
      <c r="B38" s="8" t="s">
        <v>25</v>
      </c>
      <c r="C38" s="14">
        <f t="shared" si="1"/>
        <v>24</v>
      </c>
      <c r="D38" s="23" t="s">
        <v>488</v>
      </c>
      <c r="E38" s="25" t="s">
        <v>489</v>
      </c>
      <c r="F38" s="26" t="s">
        <v>233</v>
      </c>
      <c r="G38" s="26" t="s">
        <v>180</v>
      </c>
      <c r="H38" s="27">
        <f t="shared" si="2"/>
        <v>11</v>
      </c>
      <c r="I38" s="27" t="s">
        <v>329</v>
      </c>
      <c r="J38" s="23">
        <v>42</v>
      </c>
      <c r="K38" s="20">
        <f t="shared" si="3"/>
        <v>0.42</v>
      </c>
      <c r="L38" s="23" t="s">
        <v>5</v>
      </c>
    </row>
    <row r="39" spans="1:12" ht="28.5" x14ac:dyDescent="0.25">
      <c r="A39" s="8" t="str">
        <f t="shared" si="0"/>
        <v>право</v>
      </c>
      <c r="B39" s="8" t="s">
        <v>25</v>
      </c>
      <c r="C39" s="14">
        <f t="shared" si="1"/>
        <v>25</v>
      </c>
      <c r="D39" s="23" t="s">
        <v>490</v>
      </c>
      <c r="E39" s="25" t="s">
        <v>491</v>
      </c>
      <c r="F39" s="26" t="s">
        <v>492</v>
      </c>
      <c r="G39" s="26" t="s">
        <v>61</v>
      </c>
      <c r="H39" s="27">
        <f t="shared" si="2"/>
        <v>11</v>
      </c>
      <c r="I39" s="27" t="s">
        <v>329</v>
      </c>
      <c r="J39" s="23">
        <v>41</v>
      </c>
      <c r="K39" s="20">
        <f t="shared" si="3"/>
        <v>0.41</v>
      </c>
      <c r="L39" s="23" t="s">
        <v>5</v>
      </c>
    </row>
    <row r="40" spans="1:12" ht="28.5" x14ac:dyDescent="0.25">
      <c r="A40" s="8" t="str">
        <f t="shared" si="0"/>
        <v>право</v>
      </c>
      <c r="B40" s="8" t="s">
        <v>25</v>
      </c>
      <c r="C40" s="14">
        <f t="shared" si="1"/>
        <v>26</v>
      </c>
      <c r="D40" s="23" t="s">
        <v>493</v>
      </c>
      <c r="E40" s="25" t="s">
        <v>494</v>
      </c>
      <c r="F40" s="26" t="s">
        <v>342</v>
      </c>
      <c r="G40" s="26" t="s">
        <v>180</v>
      </c>
      <c r="H40" s="27">
        <f t="shared" si="2"/>
        <v>11</v>
      </c>
      <c r="I40" s="27" t="s">
        <v>329</v>
      </c>
      <c r="J40" s="23">
        <v>41</v>
      </c>
      <c r="K40" s="20">
        <f t="shared" si="3"/>
        <v>0.41</v>
      </c>
      <c r="L40" s="23" t="s">
        <v>5</v>
      </c>
    </row>
    <row r="41" spans="1:12" ht="28.5" x14ac:dyDescent="0.25">
      <c r="A41" s="8" t="str">
        <f t="shared" si="0"/>
        <v>право</v>
      </c>
      <c r="B41" s="8" t="s">
        <v>25</v>
      </c>
      <c r="C41" s="14">
        <f t="shared" si="1"/>
        <v>27</v>
      </c>
      <c r="D41" s="23" t="s">
        <v>495</v>
      </c>
      <c r="E41" s="25" t="s">
        <v>496</v>
      </c>
      <c r="F41" s="26" t="s">
        <v>327</v>
      </c>
      <c r="G41" s="26" t="s">
        <v>61</v>
      </c>
      <c r="H41" s="27">
        <f t="shared" si="2"/>
        <v>11</v>
      </c>
      <c r="I41" s="27" t="s">
        <v>329</v>
      </c>
      <c r="J41" s="23">
        <v>39</v>
      </c>
      <c r="K41" s="20">
        <f t="shared" si="3"/>
        <v>0.39</v>
      </c>
      <c r="L41" s="23" t="s">
        <v>5</v>
      </c>
    </row>
    <row r="42" spans="1:12" ht="28.5" x14ac:dyDescent="0.25">
      <c r="A42" s="8" t="str">
        <f t="shared" si="0"/>
        <v>право</v>
      </c>
      <c r="B42" s="8" t="s">
        <v>25</v>
      </c>
      <c r="C42" s="14">
        <f t="shared" si="1"/>
        <v>28</v>
      </c>
      <c r="D42" s="23" t="s">
        <v>497</v>
      </c>
      <c r="E42" s="25" t="s">
        <v>498</v>
      </c>
      <c r="F42" s="26" t="s">
        <v>95</v>
      </c>
      <c r="G42" s="26" t="s">
        <v>157</v>
      </c>
      <c r="H42" s="27">
        <f t="shared" si="2"/>
        <v>11</v>
      </c>
      <c r="I42" s="27" t="s">
        <v>329</v>
      </c>
      <c r="J42" s="23">
        <v>31</v>
      </c>
      <c r="K42" s="20">
        <f t="shared" si="3"/>
        <v>0.31</v>
      </c>
      <c r="L42" s="23" t="s">
        <v>5</v>
      </c>
    </row>
    <row r="44" spans="1:12" ht="15.75" x14ac:dyDescent="0.25">
      <c r="D44" s="2"/>
      <c r="E44" s="2"/>
      <c r="F44" s="15"/>
      <c r="G44" s="15"/>
      <c r="H44" s="15"/>
      <c r="I44" s="7"/>
      <c r="J44" s="5"/>
      <c r="K44" s="5"/>
      <c r="L44" s="10"/>
    </row>
    <row r="45" spans="1:12" ht="15.75" x14ac:dyDescent="0.25">
      <c r="D45" s="9" t="s">
        <v>319</v>
      </c>
      <c r="F45" s="6"/>
      <c r="G45" s="12" t="s">
        <v>320</v>
      </c>
      <c r="H45" s="12"/>
      <c r="I45" s="13"/>
      <c r="J45" s="12"/>
      <c r="K45" s="6"/>
      <c r="L45" s="11"/>
    </row>
    <row r="46" spans="1:12" x14ac:dyDescent="0.25">
      <c r="D46" s="5"/>
      <c r="E46" s="5"/>
      <c r="F46" s="16" t="s">
        <v>321</v>
      </c>
      <c r="G46" s="33" t="s">
        <v>322</v>
      </c>
      <c r="H46" s="33"/>
      <c r="I46" s="33"/>
      <c r="J46" s="33"/>
      <c r="K46" s="17"/>
      <c r="L46" s="5"/>
    </row>
    <row r="47" spans="1:12" ht="15.75" x14ac:dyDescent="0.25">
      <c r="D47" s="9" t="s">
        <v>323</v>
      </c>
      <c r="F47" s="6"/>
      <c r="G47" s="12" t="s">
        <v>324</v>
      </c>
      <c r="H47" s="12"/>
      <c r="I47" s="13"/>
      <c r="J47" s="12"/>
      <c r="K47" s="6"/>
      <c r="L47" s="11"/>
    </row>
    <row r="48" spans="1:12" x14ac:dyDescent="0.25">
      <c r="F48" s="16" t="s">
        <v>321</v>
      </c>
      <c r="G48" s="33" t="s">
        <v>322</v>
      </c>
      <c r="H48" s="33"/>
      <c r="I48" s="33"/>
      <c r="J48" s="33"/>
      <c r="K48" s="17"/>
    </row>
    <row r="49" spans="6:11" x14ac:dyDescent="0.25">
      <c r="F49" s="17"/>
      <c r="G49" s="17"/>
      <c r="H49" s="17"/>
      <c r="I49" s="17"/>
      <c r="J49" s="17"/>
      <c r="K49" s="17"/>
    </row>
    <row r="75" ht="22.5" customHeight="1" x14ac:dyDescent="0.25"/>
  </sheetData>
  <autoFilter ref="A14:L14" xr:uid="{00000000-0009-0000-0000-000005000000}"/>
  <sortState ref="A15:L42">
    <sortCondition descending="1" ref="J15:J42"/>
  </sortState>
  <mergeCells count="12">
    <mergeCell ref="G48:J4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6:J4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Правила!$C$9:$C$11</xm:f>
          </x14:formula1>
          <xm:sqref>L15:L42</xm:sqref>
        </x14:dataValidation>
        <x14:dataValidation type="list" allowBlank="1" showInputMessage="1" showErrorMessage="1" xr:uid="{00000000-0002-0000-05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500-000002000000}">
          <x14:formula1>
            <xm:f>Правила!$A$9:$A$16</xm:f>
          </x14:formula1>
          <xm:sqref>I7:L7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BAC2AC9E7FB264E9F58EB3D74631F80" ma:contentTypeVersion="18" ma:contentTypeDescription="Создание документа." ma:contentTypeScope="" ma:versionID="ec1ff5cbffebdebe61408696ae4e1b35">
  <xsd:schema xmlns:xsd="http://www.w3.org/2001/XMLSchema" xmlns:xs="http://www.w3.org/2001/XMLSchema" xmlns:p="http://schemas.microsoft.com/office/2006/metadata/properties" xmlns:ns3="d86692da-473b-464e-86c6-83d1f275a3b6" xmlns:ns4="41a0b2c3-7d4b-49e5-8216-dc56f3044772" targetNamespace="http://schemas.microsoft.com/office/2006/metadata/properties" ma:root="true" ma:fieldsID="0a2cacc05c71e819a68f565d3478abae" ns3:_="" ns4:_="">
    <xsd:import namespace="d86692da-473b-464e-86c6-83d1f275a3b6"/>
    <xsd:import namespace="41a0b2c3-7d4b-49e5-8216-dc56f30447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692da-473b-464e-86c6-83d1f275a3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0b2c3-7d4b-49e5-8216-dc56f3044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86692da-473b-464e-86c6-83d1f275a3b6" xsi:nil="true"/>
  </documentManagement>
</p:properties>
</file>

<file path=customXml/itemProps1.xml><?xml version="1.0" encoding="utf-8"?>
<ds:datastoreItem xmlns:ds="http://schemas.openxmlformats.org/officeDocument/2006/customXml" ds:itemID="{4DE58173-F96A-48C7-A533-D07BBFB89D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6692da-473b-464e-86c6-83d1f275a3b6"/>
    <ds:schemaRef ds:uri="41a0b2c3-7d4b-49e5-8216-dc56f3044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A5B64B-0605-4226-8C02-C427F15A7F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4163B0-828B-44DA-B330-E91BF9EFAFC9}">
  <ds:schemaRefs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41a0b2c3-7d4b-49e5-8216-dc56f3044772"/>
    <ds:schemaRef ds:uri="d86692da-473b-464e-86c6-83d1f275a3b6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Правила</vt:lpstr>
      <vt:lpstr>7</vt:lpstr>
      <vt:lpstr>9</vt:lpstr>
      <vt:lpstr>10</vt:lpstr>
      <vt:lpstr>11</vt:lpstr>
      <vt:lpstr>'10'!Область_печати</vt:lpstr>
      <vt:lpstr>'11'!Область_печати</vt:lpstr>
      <vt:lpstr>'7'!Область_печати</vt:lpstr>
      <vt:lpstr>'9'!Область_печати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Голубева Ирина Николаевна</dc:creator>
  <cp:keywords/>
  <dc:description/>
  <cp:lastModifiedBy>Горушкина Анна Валентиновна</cp:lastModifiedBy>
  <cp:revision/>
  <dcterms:created xsi:type="dcterms:W3CDTF">2023-09-08T05:39:27Z</dcterms:created>
  <dcterms:modified xsi:type="dcterms:W3CDTF">2024-10-23T09:35:00Z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9" name="ContentTypeId">
    <vt:lpwstr>0x0101008BAC2AC9E7FB264E9F58EB3D74631F80</vt:lpwstr>
  </property>
</Properties>
</file>