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lytin-my.sharepoint.com/personal/gorushkinaanv_milytin_ru/Documents/Рабочий стол/Мои документы/2024-2025/ВсОШ/Рейтинги/"/>
    </mc:Choice>
  </mc:AlternateContent>
  <xr:revisionPtr revIDLastSave="0" documentId="8_{47DC3423-B8B4-4051-9795-A40F1A90D2ED}" xr6:coauthVersionLast="36" xr6:coauthVersionMax="36" xr10:uidLastSave="{00000000-0000-0000-0000-000000000000}"/>
  <bookViews>
    <workbookView xWindow="480" yWindow="75" windowWidth="17235" windowHeight="7755" activeTab="1" xr2:uid="{00000000-000D-0000-FFFF-FFFF00000000}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'10'!$A$1:$L$47</definedName>
    <definedName name="_xlnm.Print_Area" localSheetId="7">'11'!$A$1:$L$43</definedName>
    <definedName name="_xlnm.Print_Area" localSheetId="1">'5'!$A$1:$L$81</definedName>
    <definedName name="_xlnm.Print_Area" localSheetId="2">'6'!$A$1:$L$98</definedName>
    <definedName name="_xlnm.Print_Area" localSheetId="3">'7'!$A$1:$L$24</definedName>
    <definedName name="_xlnm.Print_Area" localSheetId="4">'8'!$A$1:$L$127</definedName>
    <definedName name="_xlnm.Print_Area" localSheetId="5">'9'!$A$1:$L$46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4" l="1"/>
  <c r="H15" i="14"/>
  <c r="H32" i="14"/>
  <c r="H27" i="14"/>
  <c r="H31" i="14"/>
  <c r="H29" i="14"/>
  <c r="H24" i="14"/>
  <c r="H23" i="14"/>
  <c r="H16" i="14"/>
  <c r="H35" i="14"/>
  <c r="H36" i="14"/>
  <c r="H18" i="14"/>
  <c r="H19" i="14"/>
  <c r="H20" i="14"/>
  <c r="H34" i="14"/>
  <c r="H17" i="14"/>
  <c r="H21" i="14"/>
  <c r="H26" i="14"/>
  <c r="H22" i="14"/>
  <c r="H37" i="14"/>
  <c r="H28" i="14"/>
  <c r="H25" i="14"/>
  <c r="H33" i="14"/>
  <c r="H36" i="10"/>
  <c r="H38" i="10"/>
  <c r="H24" i="10"/>
  <c r="H32" i="10"/>
  <c r="H26" i="10"/>
  <c r="H25" i="10"/>
  <c r="H33" i="10"/>
  <c r="H31" i="10"/>
  <c r="H22" i="10"/>
  <c r="H16" i="10"/>
  <c r="H17" i="10"/>
  <c r="H34" i="10"/>
  <c r="H39" i="10"/>
  <c r="H23" i="10"/>
  <c r="H18" i="10"/>
  <c r="H29" i="10"/>
  <c r="H20" i="10"/>
  <c r="H15" i="10"/>
  <c r="H19" i="10"/>
  <c r="H28" i="10"/>
  <c r="H35" i="10"/>
  <c r="H27" i="10"/>
  <c r="H37" i="10"/>
  <c r="H30" i="10"/>
  <c r="H21" i="10"/>
  <c r="H30" i="15"/>
  <c r="H28" i="15"/>
  <c r="H34" i="15"/>
  <c r="H32" i="15"/>
  <c r="H27" i="15"/>
  <c r="H20" i="15"/>
  <c r="H33" i="15"/>
  <c r="H25" i="15"/>
  <c r="H26" i="15"/>
  <c r="H19" i="15"/>
  <c r="H24" i="15"/>
  <c r="H29" i="15"/>
  <c r="H37" i="15"/>
  <c r="H38" i="15"/>
  <c r="H22" i="15"/>
  <c r="H36" i="15"/>
  <c r="H21" i="15"/>
  <c r="H31" i="15"/>
  <c r="H15" i="15"/>
  <c r="H16" i="15"/>
  <c r="H23" i="15"/>
  <c r="H17" i="15"/>
  <c r="H18" i="15"/>
  <c r="H35" i="15"/>
  <c r="H43" i="16"/>
  <c r="H54" i="16"/>
  <c r="H66" i="16"/>
  <c r="H25" i="16"/>
  <c r="H53" i="16"/>
  <c r="H35" i="16"/>
  <c r="H96" i="16"/>
  <c r="H42" i="16"/>
  <c r="H115" i="16"/>
  <c r="H110" i="16"/>
  <c r="H90" i="16"/>
  <c r="H29" i="16"/>
  <c r="H34" i="16"/>
  <c r="H52" i="16"/>
  <c r="H48" i="16"/>
  <c r="H60" i="16"/>
  <c r="H83" i="16"/>
  <c r="H89" i="16"/>
  <c r="H105" i="16"/>
  <c r="H59" i="16"/>
  <c r="H33" i="16"/>
  <c r="H28" i="16"/>
  <c r="H17" i="16"/>
  <c r="H16" i="16"/>
  <c r="H67" i="16"/>
  <c r="H49" i="16"/>
  <c r="H37" i="16"/>
  <c r="H58" i="16"/>
  <c r="H38" i="16"/>
  <c r="H45" i="16"/>
  <c r="H109" i="16"/>
  <c r="H108" i="16"/>
  <c r="H88" i="16"/>
  <c r="H114" i="16"/>
  <c r="H117" i="16"/>
  <c r="H77" i="16"/>
  <c r="H104" i="16"/>
  <c r="H95" i="16"/>
  <c r="H61" i="16"/>
  <c r="H21" i="16"/>
  <c r="H30" i="16"/>
  <c r="H51" i="16"/>
  <c r="H15" i="16"/>
  <c r="H44" i="16"/>
  <c r="H71" i="16"/>
  <c r="H23" i="16"/>
  <c r="H82" i="16"/>
  <c r="H103" i="16"/>
  <c r="H87" i="16"/>
  <c r="H65" i="16"/>
  <c r="H107" i="16"/>
  <c r="H81" i="16"/>
  <c r="H102" i="16"/>
  <c r="H86" i="16"/>
  <c r="H101" i="16"/>
  <c r="H64" i="16"/>
  <c r="H76" i="16"/>
  <c r="H113" i="16"/>
  <c r="H63" i="16"/>
  <c r="H27" i="16"/>
  <c r="H94" i="16"/>
  <c r="H47" i="16"/>
  <c r="H70" i="16"/>
  <c r="H22" i="16"/>
  <c r="H24" i="16"/>
  <c r="H69" i="16"/>
  <c r="H41" i="16"/>
  <c r="H80" i="16"/>
  <c r="H93" i="16"/>
  <c r="H62" i="16"/>
  <c r="H75" i="16"/>
  <c r="H46" i="16"/>
  <c r="H100" i="16"/>
  <c r="H92" i="16"/>
  <c r="H26" i="16"/>
  <c r="H57" i="16"/>
  <c r="H20" i="16"/>
  <c r="H40" i="16"/>
  <c r="H19" i="16"/>
  <c r="H18" i="16"/>
  <c r="H39" i="16"/>
  <c r="H50" i="16"/>
  <c r="H112" i="16"/>
  <c r="H116" i="16"/>
  <c r="H111" i="16"/>
  <c r="H74" i="16"/>
  <c r="H91" i="16"/>
  <c r="H118" i="16"/>
  <c r="H31" i="16"/>
  <c r="H85" i="16"/>
  <c r="H79" i="16"/>
  <c r="H73" i="16"/>
  <c r="H56" i="16"/>
  <c r="H72" i="16"/>
  <c r="H99" i="16"/>
  <c r="H84" i="16"/>
  <c r="H68" i="16"/>
  <c r="H78" i="16"/>
  <c r="H55" i="16"/>
  <c r="H98" i="16"/>
  <c r="H97" i="16"/>
  <c r="H36" i="16"/>
  <c r="H32" i="16"/>
  <c r="H106" i="16"/>
  <c r="H15" i="17"/>
  <c r="K62" i="18"/>
  <c r="K67" i="18"/>
  <c r="K37" i="18"/>
  <c r="K88" i="18"/>
  <c r="K73" i="18"/>
  <c r="K55" i="18"/>
  <c r="K63" i="18"/>
  <c r="K19" i="18"/>
  <c r="K22" i="18"/>
  <c r="K64" i="18"/>
  <c r="K29" i="18"/>
  <c r="K42" i="18"/>
  <c r="K65" i="18"/>
  <c r="K23" i="18"/>
  <c r="K40" i="18"/>
  <c r="K82" i="18"/>
  <c r="K68" i="18"/>
  <c r="K33" i="18"/>
  <c r="K34" i="18"/>
  <c r="K38" i="18"/>
  <c r="K60" i="18"/>
  <c r="K56" i="18"/>
  <c r="K20" i="18"/>
  <c r="K27" i="18"/>
  <c r="K51" i="18"/>
  <c r="K28" i="18"/>
  <c r="K58" i="18"/>
  <c r="K66" i="18"/>
  <c r="K26" i="18"/>
  <c r="K49" i="18"/>
  <c r="K57" i="18"/>
  <c r="K21" i="18"/>
  <c r="K43" i="18"/>
  <c r="K35" i="18"/>
  <c r="K30" i="18"/>
  <c r="K36" i="18"/>
  <c r="K53" i="18"/>
  <c r="K84" i="18"/>
  <c r="K85" i="18"/>
  <c r="K79" i="18"/>
  <c r="K87" i="18"/>
  <c r="K74" i="18"/>
  <c r="K86" i="18"/>
  <c r="K89" i="18"/>
  <c r="K59" i="18"/>
  <c r="K80" i="18"/>
  <c r="K90" i="18"/>
  <c r="K81" i="18"/>
  <c r="A46" i="18"/>
  <c r="C46" i="18"/>
  <c r="A25" i="18"/>
  <c r="C25" i="18"/>
  <c r="A26" i="18"/>
  <c r="C26" i="18"/>
  <c r="A29" i="18"/>
  <c r="C29" i="18"/>
  <c r="A39" i="18"/>
  <c r="C39" i="18"/>
  <c r="A37" i="18"/>
  <c r="C37" i="18"/>
  <c r="A22" i="18"/>
  <c r="C22" i="18"/>
  <c r="A34" i="18"/>
  <c r="C34" i="18"/>
  <c r="A38" i="18"/>
  <c r="C38" i="18"/>
  <c r="A19" i="18"/>
  <c r="C19" i="18"/>
  <c r="A27" i="18"/>
  <c r="C27" i="18"/>
  <c r="A28" i="18"/>
  <c r="C28" i="18"/>
  <c r="A36" i="18"/>
  <c r="C36" i="18"/>
  <c r="H81" i="18"/>
  <c r="H90" i="18"/>
  <c r="H80" i="18"/>
  <c r="H59" i="18"/>
  <c r="H89" i="18"/>
  <c r="H86" i="18"/>
  <c r="H74" i="18"/>
  <c r="H87" i="18"/>
  <c r="H79" i="18"/>
  <c r="H85" i="18"/>
  <c r="H84" i="18"/>
  <c r="H53" i="18"/>
  <c r="H36" i="18"/>
  <c r="H30" i="18"/>
  <c r="H35" i="18"/>
  <c r="H43" i="18"/>
  <c r="H21" i="18"/>
  <c r="H57" i="18"/>
  <c r="H49" i="18"/>
  <c r="H26" i="18"/>
  <c r="H66" i="18"/>
  <c r="H58" i="18"/>
  <c r="H28" i="18"/>
  <c r="H51" i="18"/>
  <c r="H27" i="18"/>
  <c r="H20" i="18"/>
  <c r="H56" i="18"/>
  <c r="H60" i="18"/>
  <c r="H38" i="18"/>
  <c r="H34" i="18"/>
  <c r="H33" i="18"/>
  <c r="H68" i="18"/>
  <c r="H82" i="18"/>
  <c r="H40" i="18"/>
  <c r="H23" i="18"/>
  <c r="H65" i="18"/>
  <c r="H42" i="18"/>
  <c r="H29" i="18"/>
  <c r="H64" i="18"/>
  <c r="H22" i="18"/>
  <c r="H19" i="18"/>
  <c r="H63" i="18"/>
  <c r="H55" i="18"/>
  <c r="H73" i="18"/>
  <c r="H88" i="18"/>
  <c r="H37" i="18"/>
  <c r="H67" i="18"/>
  <c r="H62" i="18"/>
  <c r="H72" i="18"/>
  <c r="H52" i="18"/>
  <c r="H45" i="18"/>
  <c r="H71" i="18"/>
  <c r="H46" i="18"/>
  <c r="H54" i="18"/>
  <c r="H50" i="18"/>
  <c r="H39" i="18"/>
  <c r="H61" i="18"/>
  <c r="H41" i="18"/>
  <c r="H48" i="18"/>
  <c r="H32" i="18"/>
  <c r="H78" i="18"/>
  <c r="H77" i="18"/>
  <c r="H70" i="18"/>
  <c r="H69" i="18"/>
  <c r="H83" i="18"/>
  <c r="H75" i="18"/>
  <c r="H76" i="18"/>
  <c r="H47" i="18"/>
  <c r="H25" i="18"/>
  <c r="H24" i="18"/>
  <c r="H44" i="18"/>
  <c r="H17" i="18"/>
  <c r="H16" i="18"/>
  <c r="H15" i="18"/>
  <c r="H31" i="18"/>
  <c r="H18" i="18"/>
  <c r="K22" i="19"/>
  <c r="K28" i="19"/>
  <c r="K23" i="19"/>
  <c r="K19" i="19"/>
  <c r="K29" i="19"/>
  <c r="K44" i="19"/>
  <c r="K18" i="19"/>
  <c r="K49" i="19"/>
  <c r="C22" i="19"/>
  <c r="C28" i="19"/>
  <c r="C23" i="19"/>
  <c r="C19" i="19"/>
  <c r="C29" i="19"/>
  <c r="C44" i="19"/>
  <c r="C18" i="19"/>
  <c r="C49" i="19"/>
  <c r="A22" i="19"/>
  <c r="A28" i="19"/>
  <c r="A23" i="19"/>
  <c r="A19" i="19"/>
  <c r="A29" i="19"/>
  <c r="A44" i="19"/>
  <c r="A18" i="19"/>
  <c r="A49" i="19"/>
  <c r="C29" i="14"/>
  <c r="C15" i="14"/>
  <c r="C31" i="14"/>
  <c r="C26" i="14"/>
  <c r="C30" i="14"/>
  <c r="C28" i="14"/>
  <c r="C23" i="14"/>
  <c r="C22" i="14"/>
  <c r="C16" i="14"/>
  <c r="C34" i="14"/>
  <c r="C35" i="14"/>
  <c r="C17" i="14"/>
  <c r="C18" i="14"/>
  <c r="C19" i="14"/>
  <c r="C33" i="14"/>
  <c r="C20" i="14"/>
  <c r="C25" i="14"/>
  <c r="C21" i="14"/>
  <c r="C36" i="14"/>
  <c r="C27" i="14"/>
  <c r="C24" i="14"/>
  <c r="C37" i="14"/>
  <c r="C32" i="14"/>
  <c r="K41" i="19"/>
  <c r="C41" i="19"/>
  <c r="A41" i="19"/>
  <c r="K25" i="19"/>
  <c r="C25" i="19"/>
  <c r="A25" i="19"/>
  <c r="K16" i="19"/>
  <c r="C16" i="19"/>
  <c r="A16" i="19"/>
  <c r="K48" i="19"/>
  <c r="C48" i="19"/>
  <c r="A48" i="19"/>
  <c r="K53" i="19"/>
  <c r="C53" i="19"/>
  <c r="A53" i="19"/>
  <c r="K20" i="19"/>
  <c r="C20" i="19"/>
  <c r="A20" i="19"/>
  <c r="K21" i="19"/>
  <c r="C21" i="19"/>
  <c r="A21" i="19"/>
  <c r="K31" i="19"/>
  <c r="C31" i="19"/>
  <c r="A31" i="19"/>
  <c r="K61" i="19"/>
  <c r="C61" i="19"/>
  <c r="A61" i="19"/>
  <c r="K40" i="19"/>
  <c r="C40" i="19"/>
  <c r="A40" i="19"/>
  <c r="K17" i="19"/>
  <c r="C17" i="19"/>
  <c r="A17" i="19"/>
  <c r="K62" i="19"/>
  <c r="C62" i="19"/>
  <c r="A62" i="19"/>
  <c r="K56" i="19"/>
  <c r="C56" i="19"/>
  <c r="A56" i="19"/>
  <c r="K68" i="19"/>
  <c r="C68" i="19"/>
  <c r="A68" i="19"/>
  <c r="K63" i="19"/>
  <c r="C63" i="19"/>
  <c r="A63" i="19"/>
  <c r="K47" i="19"/>
  <c r="C47" i="19"/>
  <c r="A47" i="19"/>
  <c r="K39" i="19"/>
  <c r="C39" i="19"/>
  <c r="A39" i="19"/>
  <c r="K66" i="19"/>
  <c r="C66" i="19"/>
  <c r="A66" i="19"/>
  <c r="K69" i="19"/>
  <c r="C69" i="19"/>
  <c r="A69" i="19"/>
  <c r="K60" i="19"/>
  <c r="C60" i="19"/>
  <c r="A60" i="19"/>
  <c r="K30" i="19"/>
  <c r="C30" i="19"/>
  <c r="A30" i="19"/>
  <c r="K58" i="19"/>
  <c r="C58" i="19"/>
  <c r="A58" i="19"/>
  <c r="K37" i="19"/>
  <c r="C37" i="19"/>
  <c r="A37" i="19"/>
  <c r="K55" i="19"/>
  <c r="C55" i="19"/>
  <c r="A55" i="19"/>
  <c r="K57" i="19"/>
  <c r="C57" i="19"/>
  <c r="A57" i="19"/>
  <c r="K43" i="19"/>
  <c r="C43" i="19"/>
  <c r="A43" i="19"/>
  <c r="K46" i="19"/>
  <c r="C46" i="19"/>
  <c r="A46" i="19"/>
  <c r="K32" i="19"/>
  <c r="C32" i="19"/>
  <c r="A32" i="19"/>
  <c r="K33" i="19"/>
  <c r="C33" i="19"/>
  <c r="A33" i="19"/>
  <c r="K26" i="19"/>
  <c r="C26" i="19"/>
  <c r="A26" i="19"/>
  <c r="K36" i="19"/>
  <c r="C36" i="19"/>
  <c r="A36" i="19"/>
  <c r="K38" i="19"/>
  <c r="C38" i="19"/>
  <c r="A38" i="19"/>
  <c r="K65" i="19"/>
  <c r="C65" i="19"/>
  <c r="A65" i="19"/>
  <c r="K27" i="19"/>
  <c r="C27" i="19"/>
  <c r="A27" i="19"/>
  <c r="K67" i="19"/>
  <c r="C67" i="19"/>
  <c r="A67" i="19"/>
  <c r="K52" i="19"/>
  <c r="C52" i="19"/>
  <c r="A52" i="19"/>
  <c r="K59" i="19"/>
  <c r="C59" i="19"/>
  <c r="A59" i="19"/>
  <c r="K54" i="19"/>
  <c r="C54" i="19"/>
  <c r="A54" i="19"/>
  <c r="K35" i="19"/>
  <c r="C35" i="19"/>
  <c r="A35" i="19"/>
  <c r="K64" i="19"/>
  <c r="C64" i="19"/>
  <c r="A64" i="19"/>
  <c r="K71" i="19"/>
  <c r="C71" i="19"/>
  <c r="A71" i="19"/>
  <c r="K34" i="19"/>
  <c r="C34" i="19"/>
  <c r="A34" i="19"/>
  <c r="K70" i="19"/>
  <c r="C70" i="19"/>
  <c r="A70" i="19"/>
  <c r="K24" i="19"/>
  <c r="C24" i="19"/>
  <c r="A24" i="19"/>
  <c r="K15" i="19"/>
  <c r="C15" i="19"/>
  <c r="A15" i="19"/>
  <c r="K42" i="19"/>
  <c r="C42" i="19"/>
  <c r="A42" i="19"/>
  <c r="K45" i="19"/>
  <c r="C45" i="19"/>
  <c r="A45" i="19"/>
  <c r="K51" i="19"/>
  <c r="C51" i="19"/>
  <c r="A51" i="19"/>
  <c r="K50" i="19"/>
  <c r="C50" i="19"/>
  <c r="A50" i="19"/>
  <c r="K72" i="18"/>
  <c r="C43" i="18"/>
  <c r="A43" i="18"/>
  <c r="K52" i="18"/>
  <c r="C35" i="18"/>
  <c r="A35" i="18"/>
  <c r="K45" i="18"/>
  <c r="C31" i="18"/>
  <c r="A31" i="18"/>
  <c r="K71" i="18"/>
  <c r="C42" i="18"/>
  <c r="A42" i="18"/>
  <c r="K46" i="18"/>
  <c r="K54" i="18"/>
  <c r="K50" i="18"/>
  <c r="K39" i="18"/>
  <c r="K61" i="18"/>
  <c r="K41" i="18"/>
  <c r="K48" i="18"/>
  <c r="C33" i="18"/>
  <c r="A33" i="18"/>
  <c r="K32" i="18"/>
  <c r="C24" i="18"/>
  <c r="A24" i="18"/>
  <c r="K78" i="18"/>
  <c r="C45" i="18"/>
  <c r="A45" i="18"/>
  <c r="K77" i="18"/>
  <c r="C44" i="18"/>
  <c r="A44" i="18"/>
  <c r="K70" i="18"/>
  <c r="C41" i="18"/>
  <c r="A41" i="18"/>
  <c r="K69" i="18"/>
  <c r="C40" i="18"/>
  <c r="A40" i="18"/>
  <c r="K83" i="18"/>
  <c r="C47" i="18"/>
  <c r="A47" i="18"/>
  <c r="K75" i="18"/>
  <c r="K76" i="18"/>
  <c r="K47" i="18"/>
  <c r="C32" i="18"/>
  <c r="A32" i="18"/>
  <c r="K25" i="18"/>
  <c r="C21" i="18"/>
  <c r="A21" i="18"/>
  <c r="K24" i="18"/>
  <c r="C20" i="18"/>
  <c r="A20" i="18"/>
  <c r="C90" i="18"/>
  <c r="A90" i="18"/>
  <c r="C89" i="18"/>
  <c r="A89" i="18"/>
  <c r="C88" i="18"/>
  <c r="A88" i="18"/>
  <c r="C87" i="18"/>
  <c r="A87" i="18"/>
  <c r="C86" i="18"/>
  <c r="A86" i="18"/>
  <c r="C85" i="18"/>
  <c r="A85" i="18"/>
  <c r="K44" i="18"/>
  <c r="C30" i="18"/>
  <c r="A30" i="18"/>
  <c r="C84" i="18"/>
  <c r="A84" i="18"/>
  <c r="C83" i="18"/>
  <c r="A83" i="18"/>
  <c r="C82" i="18"/>
  <c r="A82" i="18"/>
  <c r="C81" i="18"/>
  <c r="A81" i="18"/>
  <c r="C80" i="18"/>
  <c r="A80" i="18"/>
  <c r="C79" i="18"/>
  <c r="A79" i="18"/>
  <c r="C78" i="18"/>
  <c r="A78" i="18"/>
  <c r="C77" i="18"/>
  <c r="A77" i="18"/>
  <c r="C76" i="18"/>
  <c r="A76" i="18"/>
  <c r="C75" i="18"/>
  <c r="A75" i="18"/>
  <c r="C74" i="18"/>
  <c r="A74" i="18"/>
  <c r="K17" i="18"/>
  <c r="C17" i="18"/>
  <c r="A17" i="18"/>
  <c r="K16" i="18"/>
  <c r="C16" i="18"/>
  <c r="A16" i="18"/>
  <c r="C73" i="18"/>
  <c r="A73" i="18"/>
  <c r="C72" i="18"/>
  <c r="A72" i="18"/>
  <c r="C71" i="18"/>
  <c r="A71" i="18"/>
  <c r="C70" i="18"/>
  <c r="A70" i="18"/>
  <c r="K15" i="18"/>
  <c r="C15" i="18"/>
  <c r="A15" i="18"/>
  <c r="C69" i="18"/>
  <c r="A69" i="18"/>
  <c r="C68" i="18"/>
  <c r="A68" i="18"/>
  <c r="C67" i="18"/>
  <c r="A67" i="18"/>
  <c r="C66" i="18"/>
  <c r="A66" i="18"/>
  <c r="C65" i="18"/>
  <c r="A65" i="18"/>
  <c r="C64" i="18"/>
  <c r="A64" i="18"/>
  <c r="C63" i="18"/>
  <c r="A63" i="18"/>
  <c r="C62" i="18"/>
  <c r="A62" i="18"/>
  <c r="C61" i="18"/>
  <c r="A61" i="18"/>
  <c r="C60" i="18"/>
  <c r="A60" i="18"/>
  <c r="C59" i="18"/>
  <c r="A59" i="18"/>
  <c r="C58" i="18"/>
  <c r="A58" i="18"/>
  <c r="C57" i="18"/>
  <c r="A57" i="18"/>
  <c r="C56" i="18"/>
  <c r="A56" i="18"/>
  <c r="C55" i="18"/>
  <c r="A55" i="18"/>
  <c r="C54" i="18"/>
  <c r="A54" i="18"/>
  <c r="K31" i="18"/>
  <c r="C23" i="18"/>
  <c r="A23" i="18"/>
  <c r="C53" i="18"/>
  <c r="A53" i="18"/>
  <c r="C52" i="18"/>
  <c r="A52" i="18"/>
  <c r="K18" i="18"/>
  <c r="C18" i="18"/>
  <c r="A18" i="18"/>
  <c r="C51" i="18"/>
  <c r="A51" i="18"/>
  <c r="C50" i="18"/>
  <c r="A50" i="18"/>
  <c r="C49" i="18"/>
  <c r="A49" i="18"/>
  <c r="C48" i="18"/>
  <c r="A48" i="18"/>
  <c r="K15" i="17"/>
  <c r="C15" i="17"/>
  <c r="A15" i="17"/>
  <c r="K43" i="16"/>
  <c r="C43" i="16"/>
  <c r="A43" i="16"/>
  <c r="K54" i="16"/>
  <c r="C54" i="16"/>
  <c r="A54" i="16"/>
  <c r="K66" i="16"/>
  <c r="C66" i="16"/>
  <c r="A66" i="16"/>
  <c r="K25" i="16"/>
  <c r="C25" i="16"/>
  <c r="A25" i="16"/>
  <c r="K53" i="16"/>
  <c r="C53" i="16"/>
  <c r="A53" i="16"/>
  <c r="K35" i="16"/>
  <c r="C35" i="16"/>
  <c r="A35" i="16"/>
  <c r="K96" i="16"/>
  <c r="C96" i="16"/>
  <c r="A96" i="16"/>
  <c r="K42" i="16"/>
  <c r="C42" i="16"/>
  <c r="A42" i="16"/>
  <c r="K115" i="16"/>
  <c r="C115" i="16"/>
  <c r="A115" i="16"/>
  <c r="K110" i="16"/>
  <c r="C110" i="16"/>
  <c r="A110" i="16"/>
  <c r="K90" i="16"/>
  <c r="C90" i="16"/>
  <c r="A90" i="16"/>
  <c r="K29" i="16"/>
  <c r="C29" i="16"/>
  <c r="A29" i="16"/>
  <c r="K34" i="16"/>
  <c r="C34" i="16"/>
  <c r="A34" i="16"/>
  <c r="K52" i="16"/>
  <c r="C52" i="16"/>
  <c r="A52" i="16"/>
  <c r="K48" i="16"/>
  <c r="C48" i="16"/>
  <c r="A48" i="16"/>
  <c r="K60" i="16"/>
  <c r="C60" i="16"/>
  <c r="A60" i="16"/>
  <c r="K83" i="16"/>
  <c r="C83" i="16"/>
  <c r="A83" i="16"/>
  <c r="K89" i="16"/>
  <c r="C89" i="16"/>
  <c r="A89" i="16"/>
  <c r="K105" i="16"/>
  <c r="C105" i="16"/>
  <c r="A105" i="16"/>
  <c r="K59" i="16"/>
  <c r="C59" i="16"/>
  <c r="A59" i="16"/>
  <c r="K33" i="16"/>
  <c r="C33" i="16"/>
  <c r="A33" i="16"/>
  <c r="K28" i="16"/>
  <c r="C28" i="16"/>
  <c r="A28" i="16"/>
  <c r="K17" i="16"/>
  <c r="C17" i="16"/>
  <c r="A17" i="16"/>
  <c r="K16" i="16"/>
  <c r="C16" i="16"/>
  <c r="A16" i="16"/>
  <c r="K67" i="16"/>
  <c r="C67" i="16"/>
  <c r="A67" i="16"/>
  <c r="K49" i="16"/>
  <c r="C49" i="16"/>
  <c r="A49" i="16"/>
  <c r="K37" i="16"/>
  <c r="C37" i="16"/>
  <c r="A37" i="16"/>
  <c r="K58" i="16"/>
  <c r="C58" i="16"/>
  <c r="A58" i="16"/>
  <c r="K38" i="16"/>
  <c r="C38" i="16"/>
  <c r="A38" i="16"/>
  <c r="K45" i="16"/>
  <c r="C45" i="16"/>
  <c r="A45" i="16"/>
  <c r="K109" i="16"/>
  <c r="C109" i="16"/>
  <c r="A109" i="16"/>
  <c r="K108" i="16"/>
  <c r="C108" i="16"/>
  <c r="A108" i="16"/>
  <c r="K88" i="16"/>
  <c r="C88" i="16"/>
  <c r="A88" i="16"/>
  <c r="K114" i="16"/>
  <c r="C114" i="16"/>
  <c r="A114" i="16"/>
  <c r="K117" i="16"/>
  <c r="C117" i="16"/>
  <c r="A117" i="16"/>
  <c r="K77" i="16"/>
  <c r="C77" i="16"/>
  <c r="A77" i="16"/>
  <c r="K104" i="16"/>
  <c r="C104" i="16"/>
  <c r="A104" i="16"/>
  <c r="K95" i="16"/>
  <c r="C95" i="16"/>
  <c r="A95" i="16"/>
  <c r="K61" i="16"/>
  <c r="C61" i="16"/>
  <c r="A61" i="16"/>
  <c r="K21" i="16"/>
  <c r="C21" i="16"/>
  <c r="A21" i="16"/>
  <c r="K30" i="16"/>
  <c r="C30" i="16"/>
  <c r="A30" i="16"/>
  <c r="K51" i="16"/>
  <c r="C51" i="16"/>
  <c r="A51" i="16"/>
  <c r="K15" i="16"/>
  <c r="C15" i="16"/>
  <c r="A15" i="16"/>
  <c r="K44" i="16"/>
  <c r="C44" i="16"/>
  <c r="A44" i="16"/>
  <c r="K71" i="16"/>
  <c r="C71" i="16"/>
  <c r="A71" i="16"/>
  <c r="K23" i="16"/>
  <c r="C23" i="16"/>
  <c r="A23" i="16"/>
  <c r="K82" i="16"/>
  <c r="C82" i="16"/>
  <c r="A82" i="16"/>
  <c r="K103" i="16"/>
  <c r="C103" i="16"/>
  <c r="A103" i="16"/>
  <c r="K87" i="16"/>
  <c r="C87" i="16"/>
  <c r="A87" i="16"/>
  <c r="K65" i="16"/>
  <c r="C65" i="16"/>
  <c r="A65" i="16"/>
  <c r="K107" i="16"/>
  <c r="C107" i="16"/>
  <c r="A107" i="16"/>
  <c r="K81" i="16"/>
  <c r="C81" i="16"/>
  <c r="A81" i="16"/>
  <c r="K102" i="16"/>
  <c r="C102" i="16"/>
  <c r="A102" i="16"/>
  <c r="K86" i="16"/>
  <c r="C86" i="16"/>
  <c r="A86" i="16"/>
  <c r="K101" i="16"/>
  <c r="C101" i="16"/>
  <c r="A101" i="16"/>
  <c r="K64" i="16"/>
  <c r="C64" i="16"/>
  <c r="A64" i="16"/>
  <c r="K76" i="16"/>
  <c r="C76" i="16"/>
  <c r="A76" i="16"/>
  <c r="K113" i="16"/>
  <c r="C113" i="16"/>
  <c r="A113" i="16"/>
  <c r="K63" i="16"/>
  <c r="C63" i="16"/>
  <c r="A63" i="16"/>
  <c r="K27" i="16"/>
  <c r="C27" i="16"/>
  <c r="A27" i="16"/>
  <c r="K94" i="16"/>
  <c r="C94" i="16"/>
  <c r="A94" i="16"/>
  <c r="K47" i="16"/>
  <c r="C47" i="16"/>
  <c r="A47" i="16"/>
  <c r="K70" i="16"/>
  <c r="C70" i="16"/>
  <c r="A70" i="16"/>
  <c r="K22" i="16"/>
  <c r="C22" i="16"/>
  <c r="A22" i="16"/>
  <c r="K24" i="16"/>
  <c r="C24" i="16"/>
  <c r="A24" i="16"/>
  <c r="K69" i="16"/>
  <c r="C69" i="16"/>
  <c r="A69" i="16"/>
  <c r="K41" i="16"/>
  <c r="C41" i="16"/>
  <c r="A41" i="16"/>
  <c r="K80" i="16"/>
  <c r="C80" i="16"/>
  <c r="A80" i="16"/>
  <c r="K93" i="16"/>
  <c r="C93" i="16"/>
  <c r="A93" i="16"/>
  <c r="K62" i="16"/>
  <c r="C62" i="16"/>
  <c r="A62" i="16"/>
  <c r="K75" i="16"/>
  <c r="C75" i="16"/>
  <c r="A75" i="16"/>
  <c r="K46" i="16"/>
  <c r="C46" i="16"/>
  <c r="A46" i="16"/>
  <c r="K100" i="16"/>
  <c r="C100" i="16"/>
  <c r="A100" i="16"/>
  <c r="K92" i="16"/>
  <c r="C92" i="16"/>
  <c r="A92" i="16"/>
  <c r="K26" i="16"/>
  <c r="C26" i="16"/>
  <c r="A26" i="16"/>
  <c r="K57" i="16"/>
  <c r="C57" i="16"/>
  <c r="A57" i="16"/>
  <c r="K20" i="16"/>
  <c r="C20" i="16"/>
  <c r="A20" i="16"/>
  <c r="K40" i="16"/>
  <c r="C40" i="16"/>
  <c r="A40" i="16"/>
  <c r="K19" i="16"/>
  <c r="C19" i="16"/>
  <c r="A19" i="16"/>
  <c r="K18" i="16"/>
  <c r="C18" i="16"/>
  <c r="A18" i="16"/>
  <c r="K39" i="16"/>
  <c r="C39" i="16"/>
  <c r="A39" i="16"/>
  <c r="K50" i="16"/>
  <c r="C50" i="16"/>
  <c r="A50" i="16"/>
  <c r="K112" i="16"/>
  <c r="C112" i="16"/>
  <c r="A112" i="16"/>
  <c r="K116" i="16"/>
  <c r="C116" i="16"/>
  <c r="A116" i="16"/>
  <c r="K111" i="16"/>
  <c r="C111" i="16"/>
  <c r="A111" i="16"/>
  <c r="K74" i="16"/>
  <c r="C74" i="16"/>
  <c r="A74" i="16"/>
  <c r="K91" i="16"/>
  <c r="C91" i="16"/>
  <c r="A91" i="16"/>
  <c r="K118" i="16"/>
  <c r="C118" i="16"/>
  <c r="A118" i="16"/>
  <c r="K31" i="16"/>
  <c r="C31" i="16"/>
  <c r="A31" i="16"/>
  <c r="K85" i="16"/>
  <c r="C85" i="16"/>
  <c r="A85" i="16"/>
  <c r="K79" i="16"/>
  <c r="C79" i="16"/>
  <c r="A79" i="16"/>
  <c r="K73" i="16"/>
  <c r="C73" i="16"/>
  <c r="A73" i="16"/>
  <c r="K56" i="16"/>
  <c r="C56" i="16"/>
  <c r="A56" i="16"/>
  <c r="K72" i="16"/>
  <c r="C72" i="16"/>
  <c r="A72" i="16"/>
  <c r="K99" i="16"/>
  <c r="C99" i="16"/>
  <c r="A99" i="16"/>
  <c r="K84" i="16"/>
  <c r="C84" i="16"/>
  <c r="A84" i="16"/>
  <c r="K68" i="16"/>
  <c r="C68" i="16"/>
  <c r="A68" i="16"/>
  <c r="K78" i="16"/>
  <c r="C78" i="16"/>
  <c r="A78" i="16"/>
  <c r="K55" i="16"/>
  <c r="C55" i="16"/>
  <c r="A55" i="16"/>
  <c r="K98" i="16"/>
  <c r="C98" i="16"/>
  <c r="A98" i="16"/>
  <c r="K97" i="16"/>
  <c r="C97" i="16"/>
  <c r="A97" i="16"/>
  <c r="K36" i="16"/>
  <c r="C36" i="16"/>
  <c r="A36" i="16"/>
  <c r="K32" i="16"/>
  <c r="C32" i="16"/>
  <c r="A32" i="16"/>
  <c r="K106" i="16"/>
  <c r="C106" i="16"/>
  <c r="A106" i="16"/>
  <c r="K30" i="15"/>
  <c r="C30" i="15"/>
  <c r="A30" i="15"/>
  <c r="K28" i="15"/>
  <c r="C28" i="15"/>
  <c r="A28" i="15"/>
  <c r="K34" i="15"/>
  <c r="C34" i="15"/>
  <c r="A34" i="15"/>
  <c r="K32" i="15"/>
  <c r="C32" i="15"/>
  <c r="A32" i="15"/>
  <c r="K27" i="15"/>
  <c r="C27" i="15"/>
  <c r="A27" i="15"/>
  <c r="K20" i="15"/>
  <c r="C20" i="15"/>
  <c r="A20" i="15"/>
  <c r="K33" i="15"/>
  <c r="C33" i="15"/>
  <c r="A33" i="15"/>
  <c r="K25" i="15"/>
  <c r="C25" i="15"/>
  <c r="A25" i="15"/>
  <c r="K26" i="15"/>
  <c r="C26" i="15"/>
  <c r="A26" i="15"/>
  <c r="K19" i="15"/>
  <c r="C19" i="15"/>
  <c r="A19" i="15"/>
  <c r="K24" i="15"/>
  <c r="C24" i="15"/>
  <c r="A24" i="15"/>
  <c r="K29" i="15"/>
  <c r="C29" i="15"/>
  <c r="A29" i="15"/>
  <c r="K37" i="15"/>
  <c r="C37" i="15"/>
  <c r="A37" i="15"/>
  <c r="K38" i="15"/>
  <c r="C38" i="15"/>
  <c r="A38" i="15"/>
  <c r="K22" i="15"/>
  <c r="C22" i="15"/>
  <c r="A22" i="15"/>
  <c r="K36" i="15"/>
  <c r="C36" i="15"/>
  <c r="A36" i="15"/>
  <c r="K21" i="15"/>
  <c r="C21" i="15"/>
  <c r="A21" i="15"/>
  <c r="K31" i="15"/>
  <c r="C31" i="15"/>
  <c r="A31" i="15"/>
  <c r="K15" i="15"/>
  <c r="C15" i="15"/>
  <c r="A15" i="15"/>
  <c r="K16" i="15"/>
  <c r="C16" i="15"/>
  <c r="A16" i="15"/>
  <c r="K23" i="15"/>
  <c r="C23" i="15"/>
  <c r="A23" i="15"/>
  <c r="K17" i="15"/>
  <c r="C17" i="15"/>
  <c r="A17" i="15"/>
  <c r="K18" i="15"/>
  <c r="C18" i="15"/>
  <c r="A18" i="15"/>
  <c r="K35" i="15"/>
  <c r="C35" i="15"/>
  <c r="A35" i="15"/>
  <c r="K30" i="14"/>
  <c r="A29" i="14"/>
  <c r="K15" i="14"/>
  <c r="A15" i="14"/>
  <c r="K32" i="14"/>
  <c r="A31" i="14"/>
  <c r="K27" i="14"/>
  <c r="A26" i="14"/>
  <c r="K31" i="14"/>
  <c r="A30" i="14"/>
  <c r="K29" i="14"/>
  <c r="A28" i="14"/>
  <c r="K24" i="14"/>
  <c r="A23" i="14"/>
  <c r="K23" i="14"/>
  <c r="A22" i="14"/>
  <c r="K16" i="14"/>
  <c r="A16" i="14"/>
  <c r="K35" i="14"/>
  <c r="A34" i="14"/>
  <c r="K36" i="14"/>
  <c r="A35" i="14"/>
  <c r="K18" i="14"/>
  <c r="A17" i="14"/>
  <c r="K19" i="14"/>
  <c r="A18" i="14"/>
  <c r="K20" i="14"/>
  <c r="A19" i="14"/>
  <c r="K34" i="14"/>
  <c r="A33" i="14"/>
  <c r="K17" i="14"/>
  <c r="K21" i="14"/>
  <c r="A20" i="14"/>
  <c r="K26" i="14"/>
  <c r="A25" i="14"/>
  <c r="K22" i="14"/>
  <c r="A21" i="14"/>
  <c r="K37" i="14"/>
  <c r="A36" i="14"/>
  <c r="K28" i="14"/>
  <c r="A27" i="14"/>
  <c r="K25" i="14"/>
  <c r="A24" i="14"/>
  <c r="A37" i="14"/>
  <c r="K33" i="14"/>
  <c r="A32" i="14"/>
  <c r="C21" i="10"/>
  <c r="C30" i="10"/>
  <c r="C37" i="10"/>
  <c r="C27" i="10"/>
  <c r="C35" i="10"/>
  <c r="C28" i="10"/>
  <c r="C19" i="10"/>
  <c r="C15" i="10"/>
  <c r="C20" i="10"/>
  <c r="C29" i="10"/>
  <c r="C18" i="10"/>
  <c r="C23" i="10"/>
  <c r="C39" i="10"/>
  <c r="C34" i="10"/>
  <c r="C17" i="10"/>
  <c r="C16" i="10"/>
  <c r="C22" i="10"/>
  <c r="C31" i="10"/>
  <c r="C33" i="10"/>
  <c r="C25" i="10"/>
  <c r="C26" i="10"/>
  <c r="C32" i="10"/>
  <c r="C24" i="10"/>
  <c r="C38" i="10"/>
  <c r="C36" i="10"/>
  <c r="A21" i="10"/>
  <c r="A30" i="10"/>
  <c r="A37" i="10"/>
  <c r="A27" i="10"/>
  <c r="A35" i="10"/>
  <c r="A28" i="10"/>
  <c r="A19" i="10"/>
  <c r="A15" i="10"/>
  <c r="A20" i="10"/>
  <c r="A29" i="10"/>
  <c r="A18" i="10"/>
  <c r="A23" i="10"/>
  <c r="A39" i="10"/>
  <c r="A34" i="10"/>
  <c r="A17" i="10"/>
  <c r="A16" i="10"/>
  <c r="A22" i="10"/>
  <c r="A31" i="10"/>
  <c r="A33" i="10"/>
  <c r="A25" i="10"/>
  <c r="A26" i="10"/>
  <c r="A32" i="10"/>
  <c r="A24" i="10"/>
  <c r="A38" i="10"/>
  <c r="A36" i="10"/>
  <c r="K21" i="10"/>
  <c r="K30" i="10"/>
  <c r="K37" i="10"/>
  <c r="K27" i="10"/>
  <c r="K35" i="10"/>
  <c r="K28" i="10"/>
  <c r="K19" i="10"/>
  <c r="K15" i="10"/>
  <c r="K20" i="10"/>
  <c r="K29" i="10"/>
  <c r="K18" i="10"/>
  <c r="K23" i="10"/>
  <c r="K39" i="10"/>
  <c r="K34" i="10"/>
  <c r="K17" i="10"/>
  <c r="K16" i="10"/>
  <c r="K22" i="10"/>
  <c r="K31" i="10"/>
  <c r="K33" i="10"/>
  <c r="K25" i="10"/>
  <c r="K26" i="10"/>
  <c r="K32" i="10"/>
  <c r="K24" i="10"/>
  <c r="K38" i="10"/>
  <c r="K3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<sst xmlns="http://schemas.openxmlformats.org/spreadsheetml/2006/main" count="2366" uniqueCount="854">
  <si>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</si>
  <si>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</si>
  <si>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</si>
  <si>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</si>
  <si>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</si>
  <si>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</si>
  <si>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</si>
  <si>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</si>
  <si>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</si>
  <si>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</si>
  <si>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английский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</si>
  <si>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</si>
  <si>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</si>
  <si>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</si>
  <si>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</si>
  <si>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</si>
  <si>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</si>
  <si>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</si>
  <si>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</si>
  <si>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</si>
  <si>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</si>
  <si>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</si>
  <si>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</si>
  <si>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</si>
  <si>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</si>
  <si>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</si>
  <si>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АНГЛ-5-27</t>
  </si>
  <si>
    <t xml:space="preserve">Рулев </t>
  </si>
  <si>
    <t>Михаил</t>
  </si>
  <si>
    <t xml:space="preserve"> Алексеевич</t>
  </si>
  <si>
    <t>5А</t>
  </si>
  <si>
    <t>АНГЛ-5-275</t>
  </si>
  <si>
    <t xml:space="preserve">Максимова </t>
  </si>
  <si>
    <t>Мария</t>
  </si>
  <si>
    <t>Владимировна</t>
  </si>
  <si>
    <t>И</t>
  </si>
  <si>
    <t>АНГЛ-5-248</t>
  </si>
  <si>
    <t>Медведева</t>
  </si>
  <si>
    <t>Яна</t>
  </si>
  <si>
    <t>Сергеевна</t>
  </si>
  <si>
    <t>З</t>
  </si>
  <si>
    <t>АНГЛ-5-365</t>
  </si>
  <si>
    <t>Бубнова</t>
  </si>
  <si>
    <t>Ксения</t>
  </si>
  <si>
    <t>Александровна</t>
  </si>
  <si>
    <t>М</t>
  </si>
  <si>
    <t>АНГЛ-5-333</t>
  </si>
  <si>
    <t xml:space="preserve">Галов </t>
  </si>
  <si>
    <t>Павел</t>
  </si>
  <si>
    <t>Евгеньевич</t>
  </si>
  <si>
    <t>Л</t>
  </si>
  <si>
    <t>АНГЛ-5-267</t>
  </si>
  <si>
    <t xml:space="preserve">Виноградов </t>
  </si>
  <si>
    <t>Иван</t>
  </si>
  <si>
    <t>Алексеевич</t>
  </si>
  <si>
    <t>АНГЛ-5-263</t>
  </si>
  <si>
    <t>Шумилова</t>
  </si>
  <si>
    <t>Кира</t>
  </si>
  <si>
    <t>АНГЛ-5-303</t>
  </si>
  <si>
    <t>Васильева</t>
  </si>
  <si>
    <t>Александра</t>
  </si>
  <si>
    <t>Денисовна</t>
  </si>
  <si>
    <t>К</t>
  </si>
  <si>
    <t>АНГЛ-5-332</t>
  </si>
  <si>
    <t xml:space="preserve">Вересов </t>
  </si>
  <si>
    <t>Глеб</t>
  </si>
  <si>
    <t>Владиславович</t>
  </si>
  <si>
    <t>АНГЛ-5-44</t>
  </si>
  <si>
    <t xml:space="preserve">Землянкин </t>
  </si>
  <si>
    <t xml:space="preserve"> Григорий </t>
  </si>
  <si>
    <t xml:space="preserve"> Дмитриевич</t>
  </si>
  <si>
    <t>5Б</t>
  </si>
  <si>
    <t>АНГЛ-5-277</t>
  </si>
  <si>
    <t xml:space="preserve">Мишичева </t>
  </si>
  <si>
    <t>Екатерина</t>
  </si>
  <si>
    <t>АНГЛ-5-135</t>
  </si>
  <si>
    <t xml:space="preserve">Горбунов </t>
  </si>
  <si>
    <t>Константин</t>
  </si>
  <si>
    <t>Юрьевич</t>
  </si>
  <si>
    <t>5Д</t>
  </si>
  <si>
    <t>АНГЛ-5-108</t>
  </si>
  <si>
    <t>Дятлов</t>
  </si>
  <si>
    <t>Артём</t>
  </si>
  <si>
    <t>Владимирович</t>
  </si>
  <si>
    <t>5Г</t>
  </si>
  <si>
    <t>АНГЛ-5-329</t>
  </si>
  <si>
    <t xml:space="preserve">Баринова </t>
  </si>
  <si>
    <t>Елизавета</t>
  </si>
  <si>
    <t>Павловна</t>
  </si>
  <si>
    <t>АНГЛ-5-345</t>
  </si>
  <si>
    <t>Мороко</t>
  </si>
  <si>
    <t>Семеновна</t>
  </si>
  <si>
    <t>АНГЛ-5-180</t>
  </si>
  <si>
    <t>Панина</t>
  </si>
  <si>
    <t>Владиславовна</t>
  </si>
  <si>
    <t>5Е</t>
  </si>
  <si>
    <t>АНГЛ-5-262</t>
  </si>
  <si>
    <t>Чегодина</t>
  </si>
  <si>
    <t>Валерия</t>
  </si>
  <si>
    <t xml:space="preserve">Ильинична </t>
  </si>
  <si>
    <t>АНГЛ-5-140</t>
  </si>
  <si>
    <t>Комиссаров</t>
  </si>
  <si>
    <t>Дмитриевич</t>
  </si>
  <si>
    <t>АНГЛ-5-139</t>
  </si>
  <si>
    <t>Комина</t>
  </si>
  <si>
    <t>Полина</t>
  </si>
  <si>
    <t>АНГЛ-5-89</t>
  </si>
  <si>
    <t xml:space="preserve">Тарновская </t>
  </si>
  <si>
    <t>Милана</t>
  </si>
  <si>
    <t>Романовна</t>
  </si>
  <si>
    <t>5В</t>
  </si>
  <si>
    <t>АНГЛ-5-94</t>
  </si>
  <si>
    <t>Холодилов</t>
  </si>
  <si>
    <t>Тимофей</t>
  </si>
  <si>
    <t>АНГЛ-5-115</t>
  </si>
  <si>
    <t>Лапина</t>
  </si>
  <si>
    <t>Таисия</t>
  </si>
  <si>
    <t>Ивановна</t>
  </si>
  <si>
    <t>АНГЛ-5-177</t>
  </si>
  <si>
    <t>Никонов</t>
  </si>
  <si>
    <t>Евгений</t>
  </si>
  <si>
    <t>Сергеевич</t>
  </si>
  <si>
    <t>АНГЛ-5-113</t>
  </si>
  <si>
    <t>Касаткина</t>
  </si>
  <si>
    <t>АНГЛ-5-212</t>
  </si>
  <si>
    <t xml:space="preserve"> Косарев </t>
  </si>
  <si>
    <t>Ярослав</t>
  </si>
  <si>
    <t>Ильич</t>
  </si>
  <si>
    <t>Ж</t>
  </si>
  <si>
    <t>АНГЛ-5-250</t>
  </si>
  <si>
    <t xml:space="preserve">Овчинников </t>
  </si>
  <si>
    <t>Егор</t>
  </si>
  <si>
    <t>Иванович</t>
  </si>
  <si>
    <t>АНГЛ-5-299</t>
  </si>
  <si>
    <t>Белов</t>
  </si>
  <si>
    <t>Тимур</t>
  </si>
  <si>
    <t>АНГЛ-5-15</t>
  </si>
  <si>
    <t>Кучманова</t>
  </si>
  <si>
    <t>АНГЛ-5-164</t>
  </si>
  <si>
    <t>Бажура</t>
  </si>
  <si>
    <t xml:space="preserve">Матвей </t>
  </si>
  <si>
    <t>АНГЛ-5-362</t>
  </si>
  <si>
    <t>Беляков</t>
  </si>
  <si>
    <t>Викторович</t>
  </si>
  <si>
    <t>АНГЛ-5-7</t>
  </si>
  <si>
    <t>Глебашев</t>
  </si>
  <si>
    <t>Роман</t>
  </si>
  <si>
    <t>Вячеславович</t>
  </si>
  <si>
    <t>АНГЛ-5-141</t>
  </si>
  <si>
    <t xml:space="preserve">Курмилёва </t>
  </si>
  <si>
    <t xml:space="preserve">Василиса </t>
  </si>
  <si>
    <t>Михайловна</t>
  </si>
  <si>
    <t>АНГЛ-5-233</t>
  </si>
  <si>
    <t>Астафьева</t>
  </si>
  <si>
    <t>Кристина</t>
  </si>
  <si>
    <t>Игоревна</t>
  </si>
  <si>
    <t>АНГЛ-5-271</t>
  </si>
  <si>
    <t xml:space="preserve">Князев </t>
  </si>
  <si>
    <t>Лев</t>
  </si>
  <si>
    <t>Константинович</t>
  </si>
  <si>
    <t>АНГЛ-5-373</t>
  </si>
  <si>
    <t xml:space="preserve">Купецкий </t>
  </si>
  <si>
    <t>Дмитрий</t>
  </si>
  <si>
    <t>АНГЛ-5-4</t>
  </si>
  <si>
    <t>Баранова</t>
  </si>
  <si>
    <t>Татьяна</t>
  </si>
  <si>
    <t>АНГЛ-5-5</t>
  </si>
  <si>
    <t>Богданов</t>
  </si>
  <si>
    <t>Михайлович</t>
  </si>
  <si>
    <t>АНГЛ-5-100</t>
  </si>
  <si>
    <t>Акулич</t>
  </si>
  <si>
    <t>Вадим</t>
  </si>
  <si>
    <t>Александрович</t>
  </si>
  <si>
    <t>АНГЛ-5-269</t>
  </si>
  <si>
    <t xml:space="preserve">Загоскин </t>
  </si>
  <si>
    <t>Артем</t>
  </si>
  <si>
    <t>Вениаминович</t>
  </si>
  <si>
    <t>АНГЛ-5-97</t>
  </si>
  <si>
    <t>Чупраков</t>
  </si>
  <si>
    <t>Кирилл</t>
  </si>
  <si>
    <t>Андреевич</t>
  </si>
  <si>
    <t>АНГЛ-5-173</t>
  </si>
  <si>
    <t>Медведев</t>
  </si>
  <si>
    <t>АНГЛ-5-244</t>
  </si>
  <si>
    <t>Иванова</t>
  </si>
  <si>
    <t>АНГЛ-5-170</t>
  </si>
  <si>
    <t>Вероника</t>
  </si>
  <si>
    <t>Алексеевна</t>
  </si>
  <si>
    <t>АНГЛ-5-178</t>
  </si>
  <si>
    <t>Осипова</t>
  </si>
  <si>
    <t>Дарья</t>
  </si>
  <si>
    <t>АНГЛ-5-99</t>
  </si>
  <si>
    <t>Акимов</t>
  </si>
  <si>
    <t>АНГЛ-5-201</t>
  </si>
  <si>
    <t>    Бражников</t>
  </si>
  <si>
    <t>Анатолий</t>
  </si>
  <si>
    <t>АНГЛ-5-256</t>
  </si>
  <si>
    <t>Сипаткина</t>
  </si>
  <si>
    <t>Диана</t>
  </si>
  <si>
    <t>Олеговна</t>
  </si>
  <si>
    <t>АНГЛ-5-247</t>
  </si>
  <si>
    <t>Кузьмина</t>
  </si>
  <si>
    <t>Васильевна</t>
  </si>
  <si>
    <t>АНГЛ-5-234</t>
  </si>
  <si>
    <t>Брикина</t>
  </si>
  <si>
    <t>АНГЛ-5-93</t>
  </si>
  <si>
    <t>Фекличев</t>
  </si>
  <si>
    <t>Эдуардович</t>
  </si>
  <si>
    <t>АНГЛ-5-109</t>
  </si>
  <si>
    <t>Зайцева</t>
  </si>
  <si>
    <t>Анастасия</t>
  </si>
  <si>
    <t>АНГЛ-5-208</t>
  </si>
  <si>
    <t xml:space="preserve"> Дмитриев </t>
  </si>
  <si>
    <t>Анатольевич</t>
  </si>
  <si>
    <t>АНГЛ-5-105</t>
  </si>
  <si>
    <t>Горева</t>
  </si>
  <si>
    <t>Евгеньевна</t>
  </si>
  <si>
    <t>АНГЛ-5-243</t>
  </si>
  <si>
    <t>Зелова</t>
  </si>
  <si>
    <t>Варвара</t>
  </si>
  <si>
    <t xml:space="preserve">Николаевна </t>
  </si>
  <si>
    <t>АНГЛ-5-203</t>
  </si>
  <si>
    <t xml:space="preserve"> Бушманов</t>
  </si>
  <si>
    <t>Павлович</t>
  </si>
  <si>
    <t>АНГЛ-5-86</t>
  </si>
  <si>
    <t>Смирнов</t>
  </si>
  <si>
    <t>АНГЛ-5-92</t>
  </si>
  <si>
    <t>Толоконцева</t>
  </si>
  <si>
    <t>Дмитриевна</t>
  </si>
  <si>
    <t>Виктория</t>
  </si>
  <si>
    <t>Романович</t>
  </si>
  <si>
    <t>Климова</t>
  </si>
  <si>
    <t>Алиса</t>
  </si>
  <si>
    <t>Викторовна</t>
  </si>
  <si>
    <t>Анна</t>
  </si>
  <si>
    <t>Савелий</t>
  </si>
  <si>
    <t>Макарова</t>
  </si>
  <si>
    <t>Арина</t>
  </si>
  <si>
    <t>Васильевич</t>
  </si>
  <si>
    <t>Николаевич</t>
  </si>
  <si>
    <t>Софья</t>
  </si>
  <si>
    <t xml:space="preserve">Смирнов </t>
  </si>
  <si>
    <t xml:space="preserve"> Артём</t>
  </si>
  <si>
    <t>Олегович</t>
  </si>
  <si>
    <t>Денисович</t>
  </si>
  <si>
    <t>Максимович</t>
  </si>
  <si>
    <t xml:space="preserve">Селезнева </t>
  </si>
  <si>
    <t xml:space="preserve"> Глеб </t>
  </si>
  <si>
    <t xml:space="preserve"> Милана </t>
  </si>
  <si>
    <t xml:space="preserve"> Денисовна</t>
  </si>
  <si>
    <t>Надежда</t>
  </si>
  <si>
    <t>София</t>
  </si>
  <si>
    <t>Антонович</t>
  </si>
  <si>
    <t>Николаевна</t>
  </si>
  <si>
    <t>Валерьевич</t>
  </si>
  <si>
    <t>Макар</t>
  </si>
  <si>
    <t>Эвелина</t>
  </si>
  <si>
    <t>Андреевна</t>
  </si>
  <si>
    <t>Олеся</t>
  </si>
  <si>
    <t>Соколова</t>
  </si>
  <si>
    <t>Артемович</t>
  </si>
  <si>
    <t>Александр</t>
  </si>
  <si>
    <t>Мирослав</t>
  </si>
  <si>
    <t>Петровна</t>
  </si>
  <si>
    <t>Максим</t>
  </si>
  <si>
    <t>Сергей</t>
  </si>
  <si>
    <t>Юлия</t>
  </si>
  <si>
    <t>Даниил</t>
  </si>
  <si>
    <t>Павлов</t>
  </si>
  <si>
    <t>Антон</t>
  </si>
  <si>
    <t>Денис</t>
  </si>
  <si>
    <t>Степанова</t>
  </si>
  <si>
    <t>Суворова</t>
  </si>
  <si>
    <t>Ольга</t>
  </si>
  <si>
    <t>Илья</t>
  </si>
  <si>
    <t>Смирнова</t>
  </si>
  <si>
    <t>Маргарита</t>
  </si>
  <si>
    <t>Соколов</t>
  </si>
  <si>
    <t>Матвей</t>
  </si>
  <si>
    <t>Гусев</t>
  </si>
  <si>
    <t>Константиновна</t>
  </si>
  <si>
    <t>Максимовна</t>
  </si>
  <si>
    <t>Богдан</t>
  </si>
  <si>
    <t>Алексей</t>
  </si>
  <si>
    <t>Ильинична</t>
  </si>
  <si>
    <t>Вадимович</t>
  </si>
  <si>
    <t>Владимир</t>
  </si>
  <si>
    <t>Юрьевна</t>
  </si>
  <si>
    <t>Арсений</t>
  </si>
  <si>
    <t>Никита</t>
  </si>
  <si>
    <t>Василиса</t>
  </si>
  <si>
    <t>Леонидовна</t>
  </si>
  <si>
    <t>Дарина</t>
  </si>
  <si>
    <t>Светлана</t>
  </si>
  <si>
    <t>Андрей</t>
  </si>
  <si>
    <t xml:space="preserve">Михаил </t>
  </si>
  <si>
    <t>Антонова</t>
  </si>
  <si>
    <t>Анатольевна</t>
  </si>
  <si>
    <t>Никитична</t>
  </si>
  <si>
    <t>Игоревич</t>
  </si>
  <si>
    <t>Илюхина</t>
  </si>
  <si>
    <t>Киселева</t>
  </si>
  <si>
    <t>Кузнецова</t>
  </si>
  <si>
    <t>Мельникова</t>
  </si>
  <si>
    <t>Ульяна</t>
  </si>
  <si>
    <t>Тимуровна</t>
  </si>
  <si>
    <t>Данил</t>
  </si>
  <si>
    <t>Серебрякова</t>
  </si>
  <si>
    <t>Витальевна</t>
  </si>
  <si>
    <t>Председатель жюри:</t>
  </si>
  <si>
    <t>А.В. Горушкина</t>
  </si>
  <si>
    <t>подпись</t>
  </si>
  <si>
    <t>ФИО</t>
  </si>
  <si>
    <t>Секретарь жюри:</t>
  </si>
  <si>
    <t>О.В. Постникова</t>
  </si>
  <si>
    <t>АНГЛ-6-25</t>
  </si>
  <si>
    <t>А</t>
  </si>
  <si>
    <t>АНГЛ-6-30</t>
  </si>
  <si>
    <t>Шабалинова</t>
  </si>
  <si>
    <t>АНГЛ-6-31</t>
  </si>
  <si>
    <t>Шелядов</t>
  </si>
  <si>
    <t>АНГЛ-6-5</t>
  </si>
  <si>
    <t>Викулов</t>
  </si>
  <si>
    <t>АНГЛ-6-361</t>
  </si>
  <si>
    <t xml:space="preserve">Отопкова </t>
  </si>
  <si>
    <t>Агата</t>
  </si>
  <si>
    <t>АНГЛ-6-52</t>
  </si>
  <si>
    <t>Пирогова</t>
  </si>
  <si>
    <t>Б</t>
  </si>
  <si>
    <t>АНГЛ-6-56</t>
  </si>
  <si>
    <t>АНГЛ-6-358</t>
  </si>
  <si>
    <t>Минин</t>
  </si>
  <si>
    <t xml:space="preserve"> Дэвид </t>
  </si>
  <si>
    <t>АНГЛ-6-8</t>
  </si>
  <si>
    <t>Дарский</t>
  </si>
  <si>
    <t>АНГЛ-6-107</t>
  </si>
  <si>
    <t>Куликов</t>
  </si>
  <si>
    <t>Г</t>
  </si>
  <si>
    <t>АНГЛ-6-332</t>
  </si>
  <si>
    <t>Разумеев</t>
  </si>
  <si>
    <t>АНГЛ-6-333</t>
  </si>
  <si>
    <t>Романова</t>
  </si>
  <si>
    <t>АНГЛ-6-364</t>
  </si>
  <si>
    <t xml:space="preserve">Рябова </t>
  </si>
  <si>
    <t>АНГЛ-6-372</t>
  </si>
  <si>
    <t xml:space="preserve">Соколова </t>
  </si>
  <si>
    <t>АНГЛ-6-336</t>
  </si>
  <si>
    <t>Снегур</t>
  </si>
  <si>
    <t>АНГЛ-6-43</t>
  </si>
  <si>
    <t>Иванов</t>
  </si>
  <si>
    <t>Захар</t>
  </si>
  <si>
    <t>АНГЛ-6-274</t>
  </si>
  <si>
    <t>Петровичев</t>
  </si>
  <si>
    <t xml:space="preserve">Савелий </t>
  </si>
  <si>
    <t>АНГЛ-6-57</t>
  </si>
  <si>
    <t>Столяров</t>
  </si>
  <si>
    <t>Яков</t>
  </si>
  <si>
    <t>АНГЛ-6-109</t>
  </si>
  <si>
    <t>Лебедева</t>
  </si>
  <si>
    <t>АНГЛ-6-359</t>
  </si>
  <si>
    <t>Михеев</t>
  </si>
  <si>
    <t>АНГЛ-6-275</t>
  </si>
  <si>
    <t>Пученькин</t>
  </si>
  <si>
    <t xml:space="preserve"> Илья</t>
  </si>
  <si>
    <t>АНГЛ-6-375</t>
  </si>
  <si>
    <t xml:space="preserve">Чарикова </t>
  </si>
  <si>
    <t>Алина</t>
  </si>
  <si>
    <t>АНГЛ-6-343</t>
  </si>
  <si>
    <t>Яковлева</t>
  </si>
  <si>
    <t>АНГЛ-6-360</t>
  </si>
  <si>
    <t>Мочалова</t>
  </si>
  <si>
    <t xml:space="preserve">Софья </t>
  </si>
  <si>
    <t>АНГЛ-6-339</t>
  </si>
  <si>
    <t>Ухтомский</t>
  </si>
  <si>
    <t>АНГЛ-6-102</t>
  </si>
  <si>
    <t>Кагарлицкая</t>
  </si>
  <si>
    <t>АНГЛ-6-103</t>
  </si>
  <si>
    <t>Казанова</t>
  </si>
  <si>
    <t>АНГЛ-6-273</t>
  </si>
  <si>
    <t xml:space="preserve">Патютько </t>
  </si>
  <si>
    <t>АНГЛ-6-276</t>
  </si>
  <si>
    <t>Савков</t>
  </si>
  <si>
    <t>АНГЛ-6-104</t>
  </si>
  <si>
    <t>Костерина</t>
  </si>
  <si>
    <t>АНГЛ-6-105</t>
  </si>
  <si>
    <t>Костичева</t>
  </si>
  <si>
    <t>АНГЛ-6-328</t>
  </si>
  <si>
    <t>АНГЛ-6-98</t>
  </si>
  <si>
    <t>Горский</t>
  </si>
  <si>
    <t>Макаров</t>
  </si>
  <si>
    <t>Морозов</t>
  </si>
  <si>
    <t>В</t>
  </si>
  <si>
    <t>Ветлугина</t>
  </si>
  <si>
    <t>АНГЛ-6-70</t>
  </si>
  <si>
    <t>Гостева</t>
  </si>
  <si>
    <t>АНГЛ-6-94</t>
  </si>
  <si>
    <t>Юсуфович</t>
  </si>
  <si>
    <t>Алмир</t>
  </si>
  <si>
    <t>Семирович</t>
  </si>
  <si>
    <t>Яшенко</t>
  </si>
  <si>
    <t>Андреев</t>
  </si>
  <si>
    <t>Д</t>
  </si>
  <si>
    <t>Марков</t>
  </si>
  <si>
    <t>Вячеславовна</t>
  </si>
  <si>
    <t>Е</t>
  </si>
  <si>
    <t>Бондаренко</t>
  </si>
  <si>
    <t>Руслановна</t>
  </si>
  <si>
    <t>АНГЛ-6-196</t>
  </si>
  <si>
    <t xml:space="preserve">Дубинин-Веселков </t>
  </si>
  <si>
    <t>Леонард</t>
  </si>
  <si>
    <t>АНГЛ-6-197</t>
  </si>
  <si>
    <t>Завитухина</t>
  </si>
  <si>
    <t>АНГЛ-6-198</t>
  </si>
  <si>
    <t>Зорина</t>
  </si>
  <si>
    <t xml:space="preserve">Злата </t>
  </si>
  <si>
    <t>АНГЛ-6-202</t>
  </si>
  <si>
    <t>Котлова</t>
  </si>
  <si>
    <t xml:space="preserve">Варвара </t>
  </si>
  <si>
    <t>АНГЛ-6-204</t>
  </si>
  <si>
    <t>Логинова</t>
  </si>
  <si>
    <t>АНГЛ-6-205</t>
  </si>
  <si>
    <t>Митюшин</t>
  </si>
  <si>
    <t xml:space="preserve"> Алексей </t>
  </si>
  <si>
    <t>Григорий</t>
  </si>
  <si>
    <t>Шевелев</t>
  </si>
  <si>
    <t>Афанасьев</t>
  </si>
  <si>
    <t xml:space="preserve"> Ксения</t>
  </si>
  <si>
    <t xml:space="preserve">Арина </t>
  </si>
  <si>
    <t>Борисовна</t>
  </si>
  <si>
    <t>Жуков</t>
  </si>
  <si>
    <t>АНГЛ-6-301</t>
  </si>
  <si>
    <t>Крутова</t>
  </si>
  <si>
    <t>АНГЛ-6-304</t>
  </si>
  <si>
    <t>Неуступова</t>
  </si>
  <si>
    <t xml:space="preserve">Эмма </t>
  </si>
  <si>
    <t>АНГЛ-6-307</t>
  </si>
  <si>
    <t>Саликов</t>
  </si>
  <si>
    <t>Святослав</t>
  </si>
  <si>
    <t>АНГЛ-6-311</t>
  </si>
  <si>
    <t>Черных</t>
  </si>
  <si>
    <t>Николай</t>
  </si>
  <si>
    <t>Чиркова</t>
  </si>
  <si>
    <t>АНГЛ-6-316</t>
  </si>
  <si>
    <t xml:space="preserve">Букель </t>
  </si>
  <si>
    <t>АНГЛ-6-317</t>
  </si>
  <si>
    <t>Васильев</t>
  </si>
  <si>
    <t xml:space="preserve">Иван </t>
  </si>
  <si>
    <t>АНГЛ-6-318</t>
  </si>
  <si>
    <t>Визавер</t>
  </si>
  <si>
    <t>АНГЛ-6-319</t>
  </si>
  <si>
    <t>Гришин</t>
  </si>
  <si>
    <t>АНГЛ-6-320</t>
  </si>
  <si>
    <t>Гусевская</t>
  </si>
  <si>
    <t>АНГЛ-6-321</t>
  </si>
  <si>
    <t>Дьяконова</t>
  </si>
  <si>
    <t>АНГЛ-6-322</t>
  </si>
  <si>
    <t>Жуликов</t>
  </si>
  <si>
    <t>Филипп</t>
  </si>
  <si>
    <t>АНГЛ-6-324</t>
  </si>
  <si>
    <t>Копейкина</t>
  </si>
  <si>
    <t>Злата</t>
  </si>
  <si>
    <t>АНГЛ-6-325</t>
  </si>
  <si>
    <t>Костюк</t>
  </si>
  <si>
    <t>АНГЛ-6-326</t>
  </si>
  <si>
    <t>АНГЛ-6-327</t>
  </si>
  <si>
    <t>Ломов</t>
  </si>
  <si>
    <t>АНГЛ-6-331</t>
  </si>
  <si>
    <t>Петров</t>
  </si>
  <si>
    <t>АНГЛ-6-344</t>
  </si>
  <si>
    <t xml:space="preserve">Баскова                </t>
  </si>
  <si>
    <t>АНГЛ-6-347</t>
  </si>
  <si>
    <t xml:space="preserve">Власов                     </t>
  </si>
  <si>
    <t>АНГЛ-6-350</t>
  </si>
  <si>
    <t xml:space="preserve">Иванова                               </t>
  </si>
  <si>
    <t>Кирьяна</t>
  </si>
  <si>
    <t>Ильин</t>
  </si>
  <si>
    <t>АНГЛ-6-353</t>
  </si>
  <si>
    <t>Криулин</t>
  </si>
  <si>
    <t>АНГЛ-6-355</t>
  </si>
  <si>
    <t>Люхтинен</t>
  </si>
  <si>
    <t>АНГЛ-6-356</t>
  </si>
  <si>
    <t>Маслеников</t>
  </si>
  <si>
    <t>АНГЛ-6-363</t>
  </si>
  <si>
    <t xml:space="preserve">Печкарева </t>
  </si>
  <si>
    <t>АНГЛ-6-367</t>
  </si>
  <si>
    <t>Н</t>
  </si>
  <si>
    <t>АНГЛ-6-378</t>
  </si>
  <si>
    <t>Белютина</t>
  </si>
  <si>
    <t>АНГЛ-6-385</t>
  </si>
  <si>
    <t>Игнашева</t>
  </si>
  <si>
    <t>АНГЛ-6-387</t>
  </si>
  <si>
    <t>Кузьмичева</t>
  </si>
  <si>
    <t>АНГЛ-6-389</t>
  </si>
  <si>
    <t>Лукичева</t>
  </si>
  <si>
    <t>Вера</t>
  </si>
  <si>
    <t>АНГЛ-6-390</t>
  </si>
  <si>
    <t>АНГЛ-6-391</t>
  </si>
  <si>
    <t>Малышева</t>
  </si>
  <si>
    <t>АНГЛ-6-397</t>
  </si>
  <si>
    <t>Сакалова</t>
  </si>
  <si>
    <t>АНГЛ-6-400</t>
  </si>
  <si>
    <t>АНГЛ-6-402</t>
  </si>
  <si>
    <t>Струнина</t>
  </si>
  <si>
    <t>АНГЛ-6-403</t>
  </si>
  <si>
    <t>Трубина</t>
  </si>
  <si>
    <t>АНГЛ-6-405</t>
  </si>
  <si>
    <t>Яруничева</t>
  </si>
  <si>
    <t>АНГЛ-7-65</t>
  </si>
  <si>
    <t>Абдуллина</t>
  </si>
  <si>
    <t xml:space="preserve"> Елена</t>
  </si>
  <si>
    <t>Станиславович</t>
  </si>
  <si>
    <t>Матвеева</t>
  </si>
  <si>
    <t>Новожилов</t>
  </si>
  <si>
    <t>Петровцева</t>
  </si>
  <si>
    <t>Лада</t>
  </si>
  <si>
    <t>Платон</t>
  </si>
  <si>
    <t>АНГЛ-8-125</t>
  </si>
  <si>
    <t>Быстров</t>
  </si>
  <si>
    <t>АНГЛ-8-187</t>
  </si>
  <si>
    <t>Кранова</t>
  </si>
  <si>
    <t>АНГЛ-8-198</t>
  </si>
  <si>
    <t>Слинчук</t>
  </si>
  <si>
    <t>АНГЛ-8-50</t>
  </si>
  <si>
    <t>АНГЛ-8-52</t>
  </si>
  <si>
    <t>Столупина</t>
  </si>
  <si>
    <t>АНГЛ-8-55</t>
  </si>
  <si>
    <t>Федорей</t>
  </si>
  <si>
    <t>Наталия</t>
  </si>
  <si>
    <t>АНГЛ-8-131</t>
  </si>
  <si>
    <t>Крылова</t>
  </si>
  <si>
    <t>АНГЛ-8-72</t>
  </si>
  <si>
    <t>Логвиненко</t>
  </si>
  <si>
    <t>АНГЛ-8-119</t>
  </si>
  <si>
    <t>Черкашин</t>
  </si>
  <si>
    <t>АНГЛ-8-71</t>
  </si>
  <si>
    <t>Кусков</t>
  </si>
  <si>
    <t>АНГЛ-8-226</t>
  </si>
  <si>
    <t>Ситникова</t>
  </si>
  <si>
    <t>АНГЛ-8-57</t>
  </si>
  <si>
    <t>Чудинова</t>
  </si>
  <si>
    <t>АНГЛ-8-88</t>
  </si>
  <si>
    <t>Черепанов</t>
  </si>
  <si>
    <t>АНГЛ-8-201</t>
  </si>
  <si>
    <t>АНГЛ-8-217</t>
  </si>
  <si>
    <t>Ламов</t>
  </si>
  <si>
    <t>АНГЛ-8-129</t>
  </si>
  <si>
    <t>Жданова</t>
  </si>
  <si>
    <t>АНГЛ-8-36</t>
  </si>
  <si>
    <t>Добрякова</t>
  </si>
  <si>
    <t>АНГЛ-8-10</t>
  </si>
  <si>
    <t>АНГЛ-8-202</t>
  </si>
  <si>
    <t>АНГЛ-8-216</t>
  </si>
  <si>
    <t>АНГЛ-8-224</t>
  </si>
  <si>
    <t>Семин</t>
  </si>
  <si>
    <t>Артурович</t>
  </si>
  <si>
    <t>АНГЛ-8-12</t>
  </si>
  <si>
    <t>Козлова</t>
  </si>
  <si>
    <t>АНГЛ-8-183</t>
  </si>
  <si>
    <t>Вайсер</t>
  </si>
  <si>
    <t>Янис</t>
  </si>
  <si>
    <t>АНГЛ-8-180</t>
  </si>
  <si>
    <t>Бирюкова</t>
  </si>
  <si>
    <t>АНГЛ-8-49</t>
  </si>
  <si>
    <t>Сидельникова</t>
  </si>
  <si>
    <t>АНГЛ-8-53</t>
  </si>
  <si>
    <t>Тепленичев</t>
  </si>
  <si>
    <t>АНГЛ-8-68</t>
  </si>
  <si>
    <t>АНГЛ-8-221</t>
  </si>
  <si>
    <t>Ордина</t>
  </si>
  <si>
    <t>АНГЛ-8-234</t>
  </si>
  <si>
    <t>Филатова</t>
  </si>
  <si>
    <t xml:space="preserve">Алиса </t>
  </si>
  <si>
    <t>АНГЛ-8-122</t>
  </si>
  <si>
    <t xml:space="preserve">Безрукавая </t>
  </si>
  <si>
    <t>АНГЛ-8-179</t>
  </si>
  <si>
    <t>АНГЛ-8-62</t>
  </si>
  <si>
    <t>Аскерова</t>
  </si>
  <si>
    <t>АНГЛ-8-74</t>
  </si>
  <si>
    <t>АНГЛ-8-214</t>
  </si>
  <si>
    <t>АНГЛ-8-184</t>
  </si>
  <si>
    <t>АНГЛ-8-47</t>
  </si>
  <si>
    <t>АНГЛ-8-126</t>
  </si>
  <si>
    <t>Делибалтова</t>
  </si>
  <si>
    <t>Спартаковна</t>
  </si>
  <si>
    <t>АНГЛ-8-215</t>
  </si>
  <si>
    <t>АНГЛ-8-225</t>
  </si>
  <si>
    <t>Сизова</t>
  </si>
  <si>
    <t>АНГЛ-8-229</t>
  </si>
  <si>
    <t>АНГЛ-8-18</t>
  </si>
  <si>
    <t>Пахомов</t>
  </si>
  <si>
    <t>АНГЛ-8-30</t>
  </si>
  <si>
    <t>Юшкова</t>
  </si>
  <si>
    <t>АНГЛ-8-56</t>
  </si>
  <si>
    <t>Федоров</t>
  </si>
  <si>
    <t>АНГЛ-8-182</t>
  </si>
  <si>
    <t>Бутнарь</t>
  </si>
  <si>
    <t>АНГЛ-8-204</t>
  </si>
  <si>
    <t>Холдина</t>
  </si>
  <si>
    <t>АНГЛ-8-213</t>
  </si>
  <si>
    <t xml:space="preserve">Ермолаев </t>
  </si>
  <si>
    <t>АНГЛ-8-136</t>
  </si>
  <si>
    <t>Лифанов</t>
  </si>
  <si>
    <t>АНГЛ-8-64</t>
  </si>
  <si>
    <t>АНГЛ-8-90</t>
  </si>
  <si>
    <t>Чучина</t>
  </si>
  <si>
    <t>АНГЛ-8-93</t>
  </si>
  <si>
    <t xml:space="preserve">Блощук </t>
  </si>
  <si>
    <t>Майя</t>
  </si>
  <si>
    <t>Григорьевна</t>
  </si>
  <si>
    <t>АНГЛ-8-101</t>
  </si>
  <si>
    <t>Гуськова</t>
  </si>
  <si>
    <t>АНГЛ-8-228</t>
  </si>
  <si>
    <t>Соболева</t>
  </si>
  <si>
    <t>Милла</t>
  </si>
  <si>
    <t>АНГЛ-8-185</t>
  </si>
  <si>
    <t>Петр</t>
  </si>
  <si>
    <t>АНГЛ-8-21</t>
  </si>
  <si>
    <t>Серегина</t>
  </si>
  <si>
    <t>Марьяна</t>
  </si>
  <si>
    <t>АНГЛ-8-70</t>
  </si>
  <si>
    <t>Кузьминых</t>
  </si>
  <si>
    <t>АНГЛ-8-73</t>
  </si>
  <si>
    <t xml:space="preserve">Ломунова </t>
  </si>
  <si>
    <t>АНГЛ-8-121</t>
  </si>
  <si>
    <t>Акопов</t>
  </si>
  <si>
    <t>Ашотович</t>
  </si>
  <si>
    <t>АНГЛ-8-29</t>
  </si>
  <si>
    <t>АНГЛ-8-33</t>
  </si>
  <si>
    <t>АНГЛ-8-40</t>
  </si>
  <si>
    <t>АНГЛ-8-63</t>
  </si>
  <si>
    <t>Барова</t>
  </si>
  <si>
    <t>АНГЛ-8-92</t>
  </si>
  <si>
    <t>Барский</t>
  </si>
  <si>
    <t xml:space="preserve">Кирилл </t>
  </si>
  <si>
    <t>АНГЛ-8-152</t>
  </si>
  <si>
    <t>Бычихина</t>
  </si>
  <si>
    <t>АНГЛ-8-20</t>
  </si>
  <si>
    <t>Сергеева</t>
  </si>
  <si>
    <t>АНГЛ-8-34</t>
  </si>
  <si>
    <t>Бузунов</t>
  </si>
  <si>
    <t>АНГЛ-8-67</t>
  </si>
  <si>
    <t>Головкина</t>
  </si>
  <si>
    <t>АНГЛ-8-99</t>
  </si>
  <si>
    <t>Горюнов</t>
  </si>
  <si>
    <t>АНГЛ-8-105</t>
  </si>
  <si>
    <t>Котова</t>
  </si>
  <si>
    <t>АНГЛ-8-211</t>
  </si>
  <si>
    <t>Бодрова</t>
  </si>
  <si>
    <t>АНГЛ-8-22</t>
  </si>
  <si>
    <t>Сорокин</t>
  </si>
  <si>
    <t>АНГЛ-8-35</t>
  </si>
  <si>
    <t>Ганичев</t>
  </si>
  <si>
    <t>Степанович</t>
  </si>
  <si>
    <t>АНГЛ-8-95</t>
  </si>
  <si>
    <t xml:space="preserve">Васильев </t>
  </si>
  <si>
    <t>АНГЛ-8-102</t>
  </si>
  <si>
    <t>Дунаев</t>
  </si>
  <si>
    <t>АНГЛ-8-159</t>
  </si>
  <si>
    <t>Масалев</t>
  </si>
  <si>
    <t>АНГЛ-8-210</t>
  </si>
  <si>
    <t>Белодонов</t>
  </si>
  <si>
    <t xml:space="preserve">Игнат </t>
  </si>
  <si>
    <t>АНГЛ-8-218</t>
  </si>
  <si>
    <t>АНГЛ-8-39</t>
  </si>
  <si>
    <t>Косенок</t>
  </si>
  <si>
    <t>АНГЛ-8-60</t>
  </si>
  <si>
    <t>АНГЛ-8-65</t>
  </si>
  <si>
    <t>Вагидов</t>
  </si>
  <si>
    <t>АНГЛ-8-75</t>
  </si>
  <si>
    <t>Матюшичева</t>
  </si>
  <si>
    <t>АНГЛ-8-149</t>
  </si>
  <si>
    <t>АНГЛ-8-222</t>
  </si>
  <si>
    <t>АНГЛ-8-15</t>
  </si>
  <si>
    <t>Красильникова</t>
  </si>
  <si>
    <t>АНГЛ-8-16</t>
  </si>
  <si>
    <t>Кулакова</t>
  </si>
  <si>
    <t>АНГЛ-8-27</t>
  </si>
  <si>
    <t>Халмуратов</t>
  </si>
  <si>
    <t>Борисович</t>
  </si>
  <si>
    <t>АНГЛ-8-61</t>
  </si>
  <si>
    <t>Абдурагимов</t>
  </si>
  <si>
    <t>АНГЛ-8-94</t>
  </si>
  <si>
    <t xml:space="preserve">Быков </t>
  </si>
  <si>
    <t>АНГЛ-8-96</t>
  </si>
  <si>
    <t>АНГЛ-8-103</t>
  </si>
  <si>
    <t>Дустова</t>
  </si>
  <si>
    <t>Диллмуродовна</t>
  </si>
  <si>
    <t>АНГЛ-8-151</t>
  </si>
  <si>
    <t>Бураков</t>
  </si>
  <si>
    <t>АНГЛ-8-209</t>
  </si>
  <si>
    <t>Балагуров</t>
  </si>
  <si>
    <t>АНГЛ-8-1</t>
  </si>
  <si>
    <t>АНГЛ-8-100</t>
  </si>
  <si>
    <t>Груздев</t>
  </si>
  <si>
    <t>АНГЛ-8-162</t>
  </si>
  <si>
    <t>Мокеева</t>
  </si>
  <si>
    <t>АНГЛ-8-163</t>
  </si>
  <si>
    <t>АНГЛ-8-219</t>
  </si>
  <si>
    <t>Маров</t>
  </si>
  <si>
    <t>Кириллович</t>
  </si>
  <si>
    <t>АНГЛ-8-41</t>
  </si>
  <si>
    <t>Кудряшов</t>
  </si>
  <si>
    <t>АНГЛ-8-43</t>
  </si>
  <si>
    <t>Лоншаков</t>
  </si>
  <si>
    <t>АНГЛ-8-91</t>
  </si>
  <si>
    <t>Банных</t>
  </si>
  <si>
    <t>АНГЛ-8-156</t>
  </si>
  <si>
    <t>Епанчин</t>
  </si>
  <si>
    <t>АНГЛ-8-220</t>
  </si>
  <si>
    <t>АНГЛ-8-42</t>
  </si>
  <si>
    <t>Лагутина</t>
  </si>
  <si>
    <t>АНГЛ-8-153</t>
  </si>
  <si>
    <t>АНГЛ-8-37</t>
  </si>
  <si>
    <t>Ефипов</t>
  </si>
  <si>
    <t>Щукин</t>
  </si>
  <si>
    <t>АНГЛ-9-98</t>
  </si>
  <si>
    <t>АНГЛ-9-77</t>
  </si>
  <si>
    <t>Дзахашвили</t>
  </si>
  <si>
    <t>АНГЛ-9-26</t>
  </si>
  <si>
    <t>Рослякова</t>
  </si>
  <si>
    <t>АНГЛ-9-11</t>
  </si>
  <si>
    <t>Гущин</t>
  </si>
  <si>
    <t>АНГЛ-9-170</t>
  </si>
  <si>
    <t>Галко</t>
  </si>
  <si>
    <t>АНГЛ-9-183</t>
  </si>
  <si>
    <t>Соловьев</t>
  </si>
  <si>
    <t>АНГЛ-9-106</t>
  </si>
  <si>
    <t>АНГЛ-9-148</t>
  </si>
  <si>
    <t>Крайнов</t>
  </si>
  <si>
    <t>АНГЛ-9-75</t>
  </si>
  <si>
    <t>Гончар</t>
  </si>
  <si>
    <t>АНГЛ-9-168</t>
  </si>
  <si>
    <t>Воронцов</t>
  </si>
  <si>
    <t>АНГЛ-9-181</t>
  </si>
  <si>
    <t>Самунина</t>
  </si>
  <si>
    <t>АНГЛ-9-179</t>
  </si>
  <si>
    <t>АНГЛ-9-184</t>
  </si>
  <si>
    <t>Тагиева</t>
  </si>
  <si>
    <t>Ханым</t>
  </si>
  <si>
    <t>Тофик</t>
  </si>
  <si>
    <t>АНГЛ-9-191</t>
  </si>
  <si>
    <t>АНГЛ-9-166</t>
  </si>
  <si>
    <t>Булгаков</t>
  </si>
  <si>
    <t>АНГЛ-9-192</t>
  </si>
  <si>
    <t>Шемякин</t>
  </si>
  <si>
    <t>АНГЛ-9-101</t>
  </si>
  <si>
    <t>Буш</t>
  </si>
  <si>
    <t>АНГЛ-9-185</t>
  </si>
  <si>
    <t>Тихонова</t>
  </si>
  <si>
    <t>АНГЛ-9-182</t>
  </si>
  <si>
    <t>АНГЛ-9-187</t>
  </si>
  <si>
    <t>Хазов</t>
  </si>
  <si>
    <t>АНГЛ-9-7</t>
  </si>
  <si>
    <t>Буркова</t>
  </si>
  <si>
    <t>АНГЛ-9-111</t>
  </si>
  <si>
    <t>АНГЛ-9-164</t>
  </si>
  <si>
    <t>Агибалов</t>
  </si>
  <si>
    <t>АНГЛ-9-158</t>
  </si>
  <si>
    <t>Полковникова</t>
  </si>
  <si>
    <t>Игнатьева</t>
  </si>
  <si>
    <t>АНГЛ-10-97</t>
  </si>
  <si>
    <t>Дмитриева</t>
  </si>
  <si>
    <t xml:space="preserve">Г </t>
  </si>
  <si>
    <t>АНГЛ-10-105</t>
  </si>
  <si>
    <t>Мацола</t>
  </si>
  <si>
    <t>АНГЛ-10-104</t>
  </si>
  <si>
    <t>АНГЛ-10-100</t>
  </si>
  <si>
    <t>АНГЛ-10-96</t>
  </si>
  <si>
    <t>Гаева</t>
  </si>
  <si>
    <t>АНГЛ-10-98</t>
  </si>
  <si>
    <t>Ефремова</t>
  </si>
  <si>
    <t>АНГЛ-10-14</t>
  </si>
  <si>
    <t xml:space="preserve">Лыков </t>
  </si>
  <si>
    <t>АНГЛ-10-106</t>
  </si>
  <si>
    <t>АНГЛ-10-101</t>
  </si>
  <si>
    <t>Маринов</t>
  </si>
  <si>
    <t>Георгиевич</t>
  </si>
  <si>
    <t>АНГЛ-10-113</t>
  </si>
  <si>
    <t>Удодова</t>
  </si>
  <si>
    <t>АНГЛ-10-109</t>
  </si>
  <si>
    <t>Никитина</t>
  </si>
  <si>
    <t>АНГЛ-10-110</t>
  </si>
  <si>
    <t>Осадчий</t>
  </si>
  <si>
    <t>АНГЛ-10-32</t>
  </si>
  <si>
    <t>Акулова</t>
  </si>
  <si>
    <t>Ярослава</t>
  </si>
  <si>
    <t>АНГЛ-10-95</t>
  </si>
  <si>
    <t>Высоцкая</t>
  </si>
  <si>
    <t>Ангелина</t>
  </si>
  <si>
    <t>АНГЛ-10-99</t>
  </si>
  <si>
    <t>Курбанова</t>
  </si>
  <si>
    <t>Нармин</t>
  </si>
  <si>
    <t>Илгар</t>
  </si>
  <si>
    <t>АНГЛ-10-19</t>
  </si>
  <si>
    <t xml:space="preserve">Осипова </t>
  </si>
  <si>
    <t>АНГЛ-10-107</t>
  </si>
  <si>
    <t>АНГЛ-10-111</t>
  </si>
  <si>
    <t>Пересыпкина</t>
  </si>
  <si>
    <t>АНГЛ-10-108</t>
  </si>
  <si>
    <t>Михайлов</t>
  </si>
  <si>
    <t>АНГЛ-10-103</t>
  </si>
  <si>
    <t>АНГЛ-10-94</t>
  </si>
  <si>
    <t>Браилова</t>
  </si>
  <si>
    <t>АНГЛ-10-116</t>
  </si>
  <si>
    <t>Шалавин</t>
  </si>
  <si>
    <t>АНГЛ-10-25</t>
  </si>
  <si>
    <t>АНГЛ-10-115</t>
  </si>
  <si>
    <t>Чудиновских</t>
  </si>
  <si>
    <t>АНГЛ-10-102</t>
  </si>
  <si>
    <t>Марьева</t>
  </si>
  <si>
    <t>Уткина</t>
  </si>
  <si>
    <t>АНГЛ-11-90</t>
  </si>
  <si>
    <t>Харченко</t>
  </si>
  <si>
    <t>АНГЛ-11-75</t>
  </si>
  <si>
    <t>Корягина</t>
  </si>
  <si>
    <t>АНГЛ-11-69</t>
  </si>
  <si>
    <t>Дубровская</t>
  </si>
  <si>
    <t>АНГЛ-11-66</t>
  </si>
  <si>
    <t>Волчек</t>
  </si>
  <si>
    <t>АНГЛ-11-58</t>
  </si>
  <si>
    <t>Чиненова</t>
  </si>
  <si>
    <t>АНГЛ-11-15</t>
  </si>
  <si>
    <t>Овчинников</t>
  </si>
  <si>
    <t>АНГЛ-11-9</t>
  </si>
  <si>
    <t>Клепиковский</t>
  </si>
  <si>
    <t>Василий</t>
  </si>
  <si>
    <t>АНГЛ-11-77</t>
  </si>
  <si>
    <t>Малашкина</t>
  </si>
  <si>
    <t>АНГЛ-11-79</t>
  </si>
  <si>
    <t>Мороз</t>
  </si>
  <si>
    <t>АНГЛ-11-3</t>
  </si>
  <si>
    <t>Бастракова</t>
  </si>
  <si>
    <t>АНГЛ-11-13</t>
  </si>
  <si>
    <t>АНГЛ-11-88</t>
  </si>
  <si>
    <t>АНГЛ-11-5</t>
  </si>
  <si>
    <t>Бобылев</t>
  </si>
  <si>
    <t>АНГЛ-11-83</t>
  </si>
  <si>
    <t>АНГЛ-11-91</t>
  </si>
  <si>
    <t>Яблокова</t>
  </si>
  <si>
    <t>АНГЛ-11-86</t>
  </si>
  <si>
    <t>Синявина</t>
  </si>
  <si>
    <t>АНГЛ-11-89</t>
  </si>
  <si>
    <t>Фокина</t>
  </si>
  <si>
    <t>АНГЛ-11-1</t>
  </si>
  <si>
    <t>АНГЛ-11-30</t>
  </si>
  <si>
    <t>Ямбаршев</t>
  </si>
  <si>
    <t>Станислав</t>
  </si>
  <si>
    <t>АНГЛ-11-73</t>
  </si>
  <si>
    <t>Капарулина</t>
  </si>
  <si>
    <t>АНГЛ-11-72</t>
  </si>
  <si>
    <t>АНГЛ-11-7</t>
  </si>
  <si>
    <t>Гребенников</t>
  </si>
  <si>
    <t>АНГЛ-11-17</t>
  </si>
  <si>
    <t>Пименов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</si>
</sst>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.5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33" fillId="0" borderId="15" xfId="0" applyFont="1" applyBorder="1" applyAlignment="1" applyProtection="1">
      <alignment horizontal="center" vertical="center"/>
      <protection locked="0"/>
    </xf>
    <xf numFmtId="0" fontId="34" fillId="0" borderId="15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35" borderId="10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/>
    </xf>
    <xf numFmtId="0" fontId="24" fillId="0" borderId="10" xfId="0" applyFont="1" applyBorder="1" applyAlignment="1">
      <alignment vertical="center" wrapText="1"/>
    </xf>
    <xf numFmtId="0" fontId="31" fillId="0" borderId="10" xfId="0" applyFont="1" applyBorder="1" applyAlignment="1" applyProtection="1">
      <alignment vertical="center" wrapText="1"/>
      <protection locked="0"/>
    </xf>
    <xf numFmtId="0" fontId="31" fillId="0" borderId="10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/>
      <protection locked="0"/>
    </xf>
    <xf numFmtId="9" fontId="22" fillId="0" borderId="18" xfId="0" applyNumberFormat="1" applyFont="1" applyBorder="1"/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31" fillId="34" borderId="10" xfId="0" applyFont="1" applyFill="1" applyBorder="1" applyAlignment="1" applyProtection="1">
      <alignment horizontal="center" vertical="center"/>
      <protection locked="0"/>
    </xf>
    <xf numFmtId="0" fontId="31" fillId="35" borderId="10" xfId="0" applyFont="1" applyFill="1" applyBorder="1" applyAlignment="1" applyProtection="1">
      <alignment horizontal="center" vertical="center" wrapText="1"/>
      <protection locked="0"/>
    </xf>
    <xf numFmtId="0" fontId="31" fillId="33" borderId="10" xfId="0" applyFont="1" applyFill="1" applyBorder="1" applyAlignment="1" applyProtection="1">
      <alignment horizontal="center" vertical="center"/>
      <protection locked="0"/>
    </xf>
    <xf numFmtId="0" fontId="31" fillId="35" borderId="10" xfId="0" applyFont="1" applyFill="1" applyBorder="1" applyAlignment="1" applyProtection="1">
      <alignment vertical="center"/>
      <protection locked="0"/>
    </xf>
    <xf numFmtId="0" fontId="31" fillId="33" borderId="10" xfId="0" applyFont="1" applyFill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0</v>
      </c>
      <c r="B8" t="s">
        <v>1</v>
      </c>
      <c r="C8" t="s">
        <v>2</v>
      </c>
    </row>
    <row r="9" spans="1:3" x14ac:dyDescent="0.25">
      <c r="A9">
        <v>4</v>
      </c>
      <c r="B9">
        <v>1</v>
      </c>
      <c r="C9" t="s">
        <v>3</v>
      </c>
    </row>
    <row r="10" spans="1:3" x14ac:dyDescent="0.25">
      <c r="A10">
        <v>5</v>
      </c>
      <c r="B10">
        <v>2</v>
      </c>
      <c r="C10" t="s">
        <v>4</v>
      </c>
    </row>
    <row r="11" spans="1:3" x14ac:dyDescent="0.25">
      <c r="A11">
        <v>6</v>
      </c>
      <c r="B11">
        <v>3</v>
      </c>
      <c r="C11" t="s">
        <v>5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6</v>
      </c>
    </row>
    <row r="49" spans="2:2" x14ac:dyDescent="0.25">
      <c r="B4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79"/>
  <sheetViews>
    <sheetView tabSelected="1" view="pageBreakPreview" topLeftCell="A62" zoomScale="91" zoomScaleNormal="40" zoomScaleSheetLayoutView="91" workbookViewId="0">
      <selection activeCell="L72" sqref="L72:L40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9" t="s">
        <v>10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11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5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12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13</v>
      </c>
      <c r="E11" s="51"/>
      <c r="F11" s="52">
        <v>45572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14</v>
      </c>
      <c r="E12" s="51"/>
      <c r="F12" s="53">
        <v>78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71" si="0">$I$5</f>
        <v>английский</v>
      </c>
      <c r="B15" s="8" t="s">
        <v>25</v>
      </c>
      <c r="C15" s="14">
        <f t="shared" ref="C15:C71" si="1">ROW(B15)-14</f>
        <v>1</v>
      </c>
      <c r="D15" s="23" t="s">
        <v>26</v>
      </c>
      <c r="E15" s="24" t="s">
        <v>27</v>
      </c>
      <c r="F15" s="24" t="s">
        <v>28</v>
      </c>
      <c r="G15" s="24" t="s">
        <v>29</v>
      </c>
      <c r="H15" s="24">
        <v>5</v>
      </c>
      <c r="I15" s="24" t="s">
        <v>30</v>
      </c>
      <c r="J15" s="23">
        <v>76</v>
      </c>
      <c r="K15" s="20">
        <f t="shared" ref="K15:K71" si="2">J15/$F$12</f>
        <v>0.97435897435897434</v>
      </c>
      <c r="L15" s="23" t="s">
        <v>3</v>
      </c>
    </row>
    <row r="16" spans="1:26" ht="28.5" x14ac:dyDescent="0.25">
      <c r="A16" s="8" t="str">
        <f t="shared" si="0"/>
        <v>английский</v>
      </c>
      <c r="B16" s="8" t="s">
        <v>25</v>
      </c>
      <c r="C16" s="14">
        <f t="shared" si="1"/>
        <v>2</v>
      </c>
      <c r="D16" s="23" t="s">
        <v>31</v>
      </c>
      <c r="E16" s="24" t="s">
        <v>32</v>
      </c>
      <c r="F16" s="24" t="s">
        <v>33</v>
      </c>
      <c r="G16" s="24" t="s">
        <v>34</v>
      </c>
      <c r="H16" s="24">
        <v>5</v>
      </c>
      <c r="I16" s="24" t="s">
        <v>35</v>
      </c>
      <c r="J16" s="23">
        <v>51</v>
      </c>
      <c r="K16" s="20">
        <f t="shared" si="2"/>
        <v>0.65384615384615385</v>
      </c>
      <c r="L16" s="23" t="s">
        <v>4</v>
      </c>
    </row>
    <row r="17" spans="1:12" ht="28.5" x14ac:dyDescent="0.25">
      <c r="A17" s="8" t="str">
        <f t="shared" si="0"/>
        <v>английский</v>
      </c>
      <c r="B17" s="8" t="s">
        <v>25</v>
      </c>
      <c r="C17" s="14">
        <f t="shared" si="1"/>
        <v>3</v>
      </c>
      <c r="D17" s="23" t="s">
        <v>36</v>
      </c>
      <c r="E17" s="24" t="s">
        <v>37</v>
      </c>
      <c r="F17" s="24" t="s">
        <v>38</v>
      </c>
      <c r="G17" s="24" t="s">
        <v>39</v>
      </c>
      <c r="H17" s="24">
        <v>5</v>
      </c>
      <c r="I17" s="24" t="s">
        <v>40</v>
      </c>
      <c r="J17" s="23">
        <v>48</v>
      </c>
      <c r="K17" s="20">
        <f t="shared" si="2"/>
        <v>0.61538461538461542</v>
      </c>
      <c r="L17" s="23" t="s">
        <v>4</v>
      </c>
    </row>
    <row r="18" spans="1:12" ht="28.5" x14ac:dyDescent="0.25">
      <c r="A18" s="8" t="str">
        <f t="shared" si="0"/>
        <v>английский</v>
      </c>
      <c r="B18" s="8" t="s">
        <v>25</v>
      </c>
      <c r="C18" s="14">
        <f t="shared" si="1"/>
        <v>4</v>
      </c>
      <c r="D18" s="23" t="s">
        <v>41</v>
      </c>
      <c r="E18" s="25" t="s">
        <v>42</v>
      </c>
      <c r="F18" s="25" t="s">
        <v>43</v>
      </c>
      <c r="G18" s="25" t="s">
        <v>44</v>
      </c>
      <c r="H18" s="25">
        <v>5</v>
      </c>
      <c r="I18" s="25" t="s">
        <v>45</v>
      </c>
      <c r="J18" s="39">
        <v>43</v>
      </c>
      <c r="K18" s="20">
        <f t="shared" si="2"/>
        <v>0.55128205128205132</v>
      </c>
      <c r="L18" s="54" t="s">
        <v>4</v>
      </c>
    </row>
    <row r="19" spans="1:12" ht="28.5" x14ac:dyDescent="0.25">
      <c r="A19" s="8" t="str">
        <f t="shared" si="0"/>
        <v>английский</v>
      </c>
      <c r="B19" s="8" t="s">
        <v>25</v>
      </c>
      <c r="C19" s="14">
        <f t="shared" si="1"/>
        <v>5</v>
      </c>
      <c r="D19" s="23" t="s">
        <v>46</v>
      </c>
      <c r="E19" s="25" t="s">
        <v>47</v>
      </c>
      <c r="F19" s="25" t="s">
        <v>48</v>
      </c>
      <c r="G19" s="25" t="s">
        <v>49</v>
      </c>
      <c r="H19" s="25">
        <v>5</v>
      </c>
      <c r="I19" s="25" t="s">
        <v>50</v>
      </c>
      <c r="J19" s="39">
        <v>40</v>
      </c>
      <c r="K19" s="20">
        <f t="shared" si="2"/>
        <v>0.51282051282051277</v>
      </c>
      <c r="L19" s="54" t="s">
        <v>4</v>
      </c>
    </row>
    <row r="20" spans="1:12" ht="28.5" x14ac:dyDescent="0.25">
      <c r="A20" s="8" t="str">
        <f t="shared" si="0"/>
        <v>английский</v>
      </c>
      <c r="B20" s="8" t="s">
        <v>25</v>
      </c>
      <c r="C20" s="14">
        <f t="shared" si="1"/>
        <v>6</v>
      </c>
      <c r="D20" s="23" t="s">
        <v>51</v>
      </c>
      <c r="E20" s="24" t="s">
        <v>52</v>
      </c>
      <c r="F20" s="24" t="s">
        <v>53</v>
      </c>
      <c r="G20" s="24" t="s">
        <v>54</v>
      </c>
      <c r="H20" s="24">
        <v>5</v>
      </c>
      <c r="I20" s="24" t="s">
        <v>35</v>
      </c>
      <c r="J20" s="23">
        <v>37</v>
      </c>
      <c r="K20" s="20">
        <f t="shared" si="2"/>
        <v>0.47435897435897434</v>
      </c>
      <c r="L20" s="23" t="s">
        <v>5</v>
      </c>
    </row>
    <row r="21" spans="1:12" ht="28.5" x14ac:dyDescent="0.25">
      <c r="A21" s="8" t="str">
        <f t="shared" si="0"/>
        <v>английский</v>
      </c>
      <c r="B21" s="8" t="s">
        <v>25</v>
      </c>
      <c r="C21" s="14">
        <f t="shared" si="1"/>
        <v>7</v>
      </c>
      <c r="D21" s="23" t="s">
        <v>55</v>
      </c>
      <c r="E21" s="24" t="s">
        <v>56</v>
      </c>
      <c r="F21" s="24" t="s">
        <v>57</v>
      </c>
      <c r="G21" s="24" t="s">
        <v>44</v>
      </c>
      <c r="H21" s="24">
        <v>5</v>
      </c>
      <c r="I21" s="24" t="s">
        <v>40</v>
      </c>
      <c r="J21" s="23">
        <v>35</v>
      </c>
      <c r="K21" s="20">
        <f t="shared" si="2"/>
        <v>0.44871794871794873</v>
      </c>
      <c r="L21" s="23" t="s">
        <v>5</v>
      </c>
    </row>
    <row r="22" spans="1:12" ht="28.5" x14ac:dyDescent="0.25">
      <c r="A22" s="8" t="str">
        <f t="shared" si="0"/>
        <v>английский</v>
      </c>
      <c r="B22" s="8" t="s">
        <v>25</v>
      </c>
      <c r="C22" s="14">
        <f t="shared" si="1"/>
        <v>8</v>
      </c>
      <c r="D22" s="23" t="s">
        <v>58</v>
      </c>
      <c r="E22" s="25" t="s">
        <v>59</v>
      </c>
      <c r="F22" s="25" t="s">
        <v>60</v>
      </c>
      <c r="G22" s="25" t="s">
        <v>61</v>
      </c>
      <c r="H22" s="25">
        <v>5</v>
      </c>
      <c r="I22" s="25" t="s">
        <v>62</v>
      </c>
      <c r="J22" s="39">
        <v>34</v>
      </c>
      <c r="K22" s="20">
        <f t="shared" si="2"/>
        <v>0.4358974358974359</v>
      </c>
      <c r="L22" s="54" t="s">
        <v>5</v>
      </c>
    </row>
    <row r="23" spans="1:12" ht="28.5" x14ac:dyDescent="0.25">
      <c r="A23" s="8" t="str">
        <f t="shared" si="0"/>
        <v>английский</v>
      </c>
      <c r="B23" s="8" t="s">
        <v>25</v>
      </c>
      <c r="C23" s="14">
        <f t="shared" si="1"/>
        <v>9</v>
      </c>
      <c r="D23" s="23" t="s">
        <v>63</v>
      </c>
      <c r="E23" s="25" t="s">
        <v>64</v>
      </c>
      <c r="F23" s="25" t="s">
        <v>65</v>
      </c>
      <c r="G23" s="25" t="s">
        <v>66</v>
      </c>
      <c r="H23" s="25">
        <v>5</v>
      </c>
      <c r="I23" s="25" t="s">
        <v>50</v>
      </c>
      <c r="J23" s="39">
        <v>34</v>
      </c>
      <c r="K23" s="20">
        <f t="shared" si="2"/>
        <v>0.4358974358974359</v>
      </c>
      <c r="L23" s="54" t="s">
        <v>5</v>
      </c>
    </row>
    <row r="24" spans="1:12" ht="28.5" x14ac:dyDescent="0.25">
      <c r="A24" s="8" t="str">
        <f t="shared" si="0"/>
        <v>английский</v>
      </c>
      <c r="B24" s="8" t="s">
        <v>25</v>
      </c>
      <c r="C24" s="14">
        <f t="shared" si="1"/>
        <v>10</v>
      </c>
      <c r="D24" s="23" t="s">
        <v>67</v>
      </c>
      <c r="E24" s="24" t="s">
        <v>68</v>
      </c>
      <c r="F24" s="24" t="s">
        <v>69</v>
      </c>
      <c r="G24" s="24" t="s">
        <v>70</v>
      </c>
      <c r="H24" s="24">
        <v>5</v>
      </c>
      <c r="I24" s="24" t="s">
        <v>71</v>
      </c>
      <c r="J24" s="23">
        <v>32</v>
      </c>
      <c r="K24" s="20">
        <f t="shared" si="2"/>
        <v>0.41025641025641024</v>
      </c>
      <c r="L24" s="23" t="s">
        <v>5</v>
      </c>
    </row>
    <row r="25" spans="1:12" ht="28.5" x14ac:dyDescent="0.25">
      <c r="A25" s="8" t="str">
        <f t="shared" si="0"/>
        <v>английский</v>
      </c>
      <c r="B25" s="8" t="s">
        <v>25</v>
      </c>
      <c r="C25" s="14">
        <f t="shared" si="1"/>
        <v>11</v>
      </c>
      <c r="D25" s="23" t="s">
        <v>72</v>
      </c>
      <c r="E25" s="24" t="s">
        <v>73</v>
      </c>
      <c r="F25" s="24" t="s">
        <v>74</v>
      </c>
      <c r="G25" s="24" t="s">
        <v>44</v>
      </c>
      <c r="H25" s="24">
        <v>5</v>
      </c>
      <c r="I25" s="24" t="s">
        <v>35</v>
      </c>
      <c r="J25" s="23">
        <v>32</v>
      </c>
      <c r="K25" s="20">
        <f t="shared" si="2"/>
        <v>0.41025641025641024</v>
      </c>
      <c r="L25" s="23" t="s">
        <v>5</v>
      </c>
    </row>
    <row r="26" spans="1:12" ht="28.5" x14ac:dyDescent="0.25">
      <c r="A26" s="8" t="str">
        <f t="shared" si="0"/>
        <v>английский</v>
      </c>
      <c r="B26" s="8" t="s">
        <v>25</v>
      </c>
      <c r="C26" s="14">
        <f t="shared" si="1"/>
        <v>12</v>
      </c>
      <c r="D26" s="23" t="s">
        <v>75</v>
      </c>
      <c r="E26" s="24" t="s">
        <v>76</v>
      </c>
      <c r="F26" s="24" t="s">
        <v>77</v>
      </c>
      <c r="G26" s="24" t="s">
        <v>78</v>
      </c>
      <c r="H26" s="24">
        <v>5</v>
      </c>
      <c r="I26" s="24" t="s">
        <v>79</v>
      </c>
      <c r="J26" s="23">
        <v>32</v>
      </c>
      <c r="K26" s="20">
        <f t="shared" si="2"/>
        <v>0.41025641025641024</v>
      </c>
      <c r="L26" s="23" t="s">
        <v>5</v>
      </c>
    </row>
    <row r="27" spans="1:12" ht="28.5" x14ac:dyDescent="0.25">
      <c r="A27" s="8" t="str">
        <f t="shared" si="0"/>
        <v>английский</v>
      </c>
      <c r="B27" s="8" t="s">
        <v>25</v>
      </c>
      <c r="C27" s="14">
        <f t="shared" si="1"/>
        <v>13</v>
      </c>
      <c r="D27" s="23" t="s">
        <v>80</v>
      </c>
      <c r="E27" s="24" t="s">
        <v>81</v>
      </c>
      <c r="F27" s="24" t="s">
        <v>82</v>
      </c>
      <c r="G27" s="24" t="s">
        <v>83</v>
      </c>
      <c r="H27" s="24">
        <v>5</v>
      </c>
      <c r="I27" s="24" t="s">
        <v>84</v>
      </c>
      <c r="J27" s="23">
        <v>28</v>
      </c>
      <c r="K27" s="20">
        <f t="shared" si="2"/>
        <v>0.35897435897435898</v>
      </c>
      <c r="L27" s="23" t="s">
        <v>5</v>
      </c>
    </row>
    <row r="28" spans="1:12" ht="28.5" x14ac:dyDescent="0.25">
      <c r="A28" s="8" t="str">
        <f t="shared" si="0"/>
        <v>английский</v>
      </c>
      <c r="B28" s="8" t="s">
        <v>25</v>
      </c>
      <c r="C28" s="14">
        <f t="shared" si="1"/>
        <v>14</v>
      </c>
      <c r="D28" s="23" t="s">
        <v>85</v>
      </c>
      <c r="E28" s="25" t="s">
        <v>86</v>
      </c>
      <c r="F28" s="25" t="s">
        <v>87</v>
      </c>
      <c r="G28" s="25" t="s">
        <v>88</v>
      </c>
      <c r="H28" s="25">
        <v>5</v>
      </c>
      <c r="I28" s="25" t="s">
        <v>50</v>
      </c>
      <c r="J28" s="39">
        <v>26</v>
      </c>
      <c r="K28" s="20">
        <f t="shared" si="2"/>
        <v>0.33333333333333331</v>
      </c>
      <c r="L28" s="54" t="s">
        <v>5</v>
      </c>
    </row>
    <row r="29" spans="1:12" ht="28.5" x14ac:dyDescent="0.25">
      <c r="A29" s="8" t="str">
        <f t="shared" si="0"/>
        <v>английский</v>
      </c>
      <c r="B29" s="8" t="s">
        <v>25</v>
      </c>
      <c r="C29" s="14">
        <f t="shared" si="1"/>
        <v>15</v>
      </c>
      <c r="D29" s="23" t="s">
        <v>89</v>
      </c>
      <c r="E29" s="25" t="s">
        <v>90</v>
      </c>
      <c r="F29" s="25" t="s">
        <v>43</v>
      </c>
      <c r="G29" s="25" t="s">
        <v>91</v>
      </c>
      <c r="H29" s="25">
        <v>5</v>
      </c>
      <c r="I29" s="25" t="s">
        <v>50</v>
      </c>
      <c r="J29" s="39">
        <v>26</v>
      </c>
      <c r="K29" s="20">
        <f t="shared" si="2"/>
        <v>0.33333333333333331</v>
      </c>
      <c r="L29" s="54" t="s">
        <v>5</v>
      </c>
    </row>
    <row r="30" spans="1:12" ht="28.5" x14ac:dyDescent="0.25">
      <c r="A30" s="8" t="str">
        <f t="shared" si="0"/>
        <v>английский</v>
      </c>
      <c r="B30" s="8" t="s">
        <v>25</v>
      </c>
      <c r="C30" s="14">
        <f t="shared" si="1"/>
        <v>16</v>
      </c>
      <c r="D30" s="23" t="s">
        <v>92</v>
      </c>
      <c r="E30" s="24" t="s">
        <v>93</v>
      </c>
      <c r="F30" s="24" t="s">
        <v>33</v>
      </c>
      <c r="G30" s="24" t="s">
        <v>94</v>
      </c>
      <c r="H30" s="24">
        <v>5</v>
      </c>
      <c r="I30" s="24" t="s">
        <v>95</v>
      </c>
      <c r="J30" s="23">
        <v>25</v>
      </c>
      <c r="K30" s="20">
        <f t="shared" si="2"/>
        <v>0.32051282051282054</v>
      </c>
      <c r="L30" s="23" t="s">
        <v>5</v>
      </c>
    </row>
    <row r="31" spans="1:12" ht="28.5" x14ac:dyDescent="0.25">
      <c r="A31" s="8" t="str">
        <f t="shared" si="0"/>
        <v>английский</v>
      </c>
      <c r="B31" s="8" t="s">
        <v>25</v>
      </c>
      <c r="C31" s="14">
        <f t="shared" si="1"/>
        <v>17</v>
      </c>
      <c r="D31" s="23" t="s">
        <v>96</v>
      </c>
      <c r="E31" s="24" t="s">
        <v>97</v>
      </c>
      <c r="F31" s="24" t="s">
        <v>98</v>
      </c>
      <c r="G31" s="24" t="s">
        <v>99</v>
      </c>
      <c r="H31" s="24">
        <v>5</v>
      </c>
      <c r="I31" s="24" t="s">
        <v>40</v>
      </c>
      <c r="J31" s="23">
        <v>24</v>
      </c>
      <c r="K31" s="20">
        <f t="shared" si="2"/>
        <v>0.30769230769230771</v>
      </c>
      <c r="L31" s="23" t="s">
        <v>5</v>
      </c>
    </row>
    <row r="32" spans="1:12" ht="28.5" x14ac:dyDescent="0.25">
      <c r="A32" s="8" t="str">
        <f t="shared" si="0"/>
        <v>английский</v>
      </c>
      <c r="B32" s="8" t="s">
        <v>25</v>
      </c>
      <c r="C32" s="14">
        <f t="shared" si="1"/>
        <v>18</v>
      </c>
      <c r="D32" s="23" t="s">
        <v>100</v>
      </c>
      <c r="E32" s="24" t="s">
        <v>101</v>
      </c>
      <c r="F32" s="24" t="s">
        <v>53</v>
      </c>
      <c r="G32" s="24" t="s">
        <v>102</v>
      </c>
      <c r="H32" s="24">
        <v>5</v>
      </c>
      <c r="I32" s="24" t="s">
        <v>79</v>
      </c>
      <c r="J32" s="23">
        <v>24</v>
      </c>
      <c r="K32" s="20">
        <f t="shared" si="2"/>
        <v>0.30769230769230771</v>
      </c>
      <c r="L32" s="23" t="s">
        <v>5</v>
      </c>
    </row>
    <row r="33" spans="1:12" ht="28.5" x14ac:dyDescent="0.25">
      <c r="A33" s="8" t="str">
        <f t="shared" si="0"/>
        <v>английский</v>
      </c>
      <c r="B33" s="8" t="s">
        <v>25</v>
      </c>
      <c r="C33" s="14">
        <f t="shared" si="1"/>
        <v>19</v>
      </c>
      <c r="D33" s="23" t="s">
        <v>103</v>
      </c>
      <c r="E33" s="24" t="s">
        <v>104</v>
      </c>
      <c r="F33" s="24" t="s">
        <v>105</v>
      </c>
      <c r="G33" s="24" t="s">
        <v>61</v>
      </c>
      <c r="H33" s="24">
        <v>5</v>
      </c>
      <c r="I33" s="24" t="s">
        <v>79</v>
      </c>
      <c r="J33" s="23">
        <v>23</v>
      </c>
      <c r="K33" s="20">
        <f t="shared" si="2"/>
        <v>0.29487179487179488</v>
      </c>
      <c r="L33" s="23" t="s">
        <v>5</v>
      </c>
    </row>
    <row r="34" spans="1:12" ht="28.5" x14ac:dyDescent="0.25">
      <c r="A34" s="8" t="str">
        <f t="shared" si="0"/>
        <v>английский</v>
      </c>
      <c r="B34" s="8" t="s">
        <v>25</v>
      </c>
      <c r="C34" s="14">
        <f t="shared" si="1"/>
        <v>20</v>
      </c>
      <c r="D34" s="23" t="s">
        <v>106</v>
      </c>
      <c r="E34" s="24" t="s">
        <v>107</v>
      </c>
      <c r="F34" s="24" t="s">
        <v>108</v>
      </c>
      <c r="G34" s="24" t="s">
        <v>109</v>
      </c>
      <c r="H34" s="24">
        <v>5</v>
      </c>
      <c r="I34" s="24" t="s">
        <v>110</v>
      </c>
      <c r="J34" s="23">
        <v>22</v>
      </c>
      <c r="K34" s="20">
        <f t="shared" si="2"/>
        <v>0.28205128205128205</v>
      </c>
      <c r="L34" s="23" t="s">
        <v>5</v>
      </c>
    </row>
    <row r="35" spans="1:12" ht="28.5" x14ac:dyDescent="0.25">
      <c r="A35" s="8" t="str">
        <f t="shared" si="0"/>
        <v>английский</v>
      </c>
      <c r="B35" s="8" t="s">
        <v>25</v>
      </c>
      <c r="C35" s="14">
        <f t="shared" si="1"/>
        <v>21</v>
      </c>
      <c r="D35" s="23" t="s">
        <v>111</v>
      </c>
      <c r="E35" s="24" t="s">
        <v>112</v>
      </c>
      <c r="F35" s="24" t="s">
        <v>113</v>
      </c>
      <c r="G35" s="24" t="s">
        <v>54</v>
      </c>
      <c r="H35" s="24">
        <v>5</v>
      </c>
      <c r="I35" s="24" t="s">
        <v>110</v>
      </c>
      <c r="J35" s="23">
        <v>22</v>
      </c>
      <c r="K35" s="20">
        <f t="shared" si="2"/>
        <v>0.28205128205128205</v>
      </c>
      <c r="L35" s="23" t="s">
        <v>5</v>
      </c>
    </row>
    <row r="36" spans="1:12" ht="28.5" x14ac:dyDescent="0.25">
      <c r="A36" s="8" t="str">
        <f t="shared" si="0"/>
        <v>английский</v>
      </c>
      <c r="B36" s="8" t="s">
        <v>25</v>
      </c>
      <c r="C36" s="14">
        <f t="shared" si="1"/>
        <v>22</v>
      </c>
      <c r="D36" s="23" t="s">
        <v>114</v>
      </c>
      <c r="E36" s="24" t="s">
        <v>115</v>
      </c>
      <c r="F36" s="24" t="s">
        <v>116</v>
      </c>
      <c r="G36" s="24" t="s">
        <v>117</v>
      </c>
      <c r="H36" s="24">
        <v>5</v>
      </c>
      <c r="I36" s="24" t="s">
        <v>84</v>
      </c>
      <c r="J36" s="23">
        <v>22</v>
      </c>
      <c r="K36" s="20">
        <f t="shared" si="2"/>
        <v>0.28205128205128205</v>
      </c>
      <c r="L36" s="23" t="s">
        <v>5</v>
      </c>
    </row>
    <row r="37" spans="1:12" ht="28.5" x14ac:dyDescent="0.25">
      <c r="A37" s="8" t="str">
        <f t="shared" si="0"/>
        <v>английский</v>
      </c>
      <c r="B37" s="8" t="s">
        <v>25</v>
      </c>
      <c r="C37" s="14">
        <f t="shared" si="1"/>
        <v>23</v>
      </c>
      <c r="D37" s="23" t="s">
        <v>118</v>
      </c>
      <c r="E37" s="24" t="s">
        <v>119</v>
      </c>
      <c r="F37" s="24" t="s">
        <v>120</v>
      </c>
      <c r="G37" s="24" t="s">
        <v>121</v>
      </c>
      <c r="H37" s="24">
        <v>5</v>
      </c>
      <c r="I37" s="24" t="s">
        <v>95</v>
      </c>
      <c r="J37" s="23">
        <v>22</v>
      </c>
      <c r="K37" s="20">
        <f t="shared" si="2"/>
        <v>0.28205128205128205</v>
      </c>
      <c r="L37" s="23" t="s">
        <v>5</v>
      </c>
    </row>
    <row r="38" spans="1:12" ht="28.5" x14ac:dyDescent="0.25">
      <c r="A38" s="8" t="str">
        <f t="shared" si="0"/>
        <v>английский</v>
      </c>
      <c r="B38" s="8" t="s">
        <v>25</v>
      </c>
      <c r="C38" s="14">
        <f t="shared" si="1"/>
        <v>24</v>
      </c>
      <c r="D38" s="23" t="s">
        <v>122</v>
      </c>
      <c r="E38" s="24" t="s">
        <v>123</v>
      </c>
      <c r="F38" s="24" t="s">
        <v>43</v>
      </c>
      <c r="G38" s="24" t="s">
        <v>39</v>
      </c>
      <c r="H38" s="24">
        <v>5</v>
      </c>
      <c r="I38" s="24" t="s">
        <v>84</v>
      </c>
      <c r="J38" s="23">
        <v>21</v>
      </c>
      <c r="K38" s="20">
        <f t="shared" si="2"/>
        <v>0.26923076923076922</v>
      </c>
      <c r="L38" s="23" t="s">
        <v>5</v>
      </c>
    </row>
    <row r="39" spans="1:12" ht="28.5" x14ac:dyDescent="0.25">
      <c r="A39" s="8" t="str">
        <f t="shared" si="0"/>
        <v>английский</v>
      </c>
      <c r="B39" s="8" t="s">
        <v>25</v>
      </c>
      <c r="C39" s="14">
        <f t="shared" si="1"/>
        <v>25</v>
      </c>
      <c r="D39" s="23" t="s">
        <v>124</v>
      </c>
      <c r="E39" s="24" t="s">
        <v>125</v>
      </c>
      <c r="F39" s="24" t="s">
        <v>126</v>
      </c>
      <c r="G39" s="24" t="s">
        <v>127</v>
      </c>
      <c r="H39" s="24">
        <v>5</v>
      </c>
      <c r="I39" s="24" t="s">
        <v>128</v>
      </c>
      <c r="J39" s="23">
        <v>21</v>
      </c>
      <c r="K39" s="20">
        <f t="shared" si="2"/>
        <v>0.26923076923076922</v>
      </c>
      <c r="L39" s="23" t="s">
        <v>5</v>
      </c>
    </row>
    <row r="40" spans="1:12" ht="28.5" x14ac:dyDescent="0.25">
      <c r="A40" s="8" t="str">
        <f t="shared" si="0"/>
        <v>английский</v>
      </c>
      <c r="B40" s="8" t="s">
        <v>25</v>
      </c>
      <c r="C40" s="14">
        <f t="shared" si="1"/>
        <v>26</v>
      </c>
      <c r="D40" s="23" t="s">
        <v>129</v>
      </c>
      <c r="E40" s="24" t="s">
        <v>130</v>
      </c>
      <c r="F40" s="24" t="s">
        <v>131</v>
      </c>
      <c r="G40" s="24" t="s">
        <v>132</v>
      </c>
      <c r="H40" s="24">
        <v>5</v>
      </c>
      <c r="I40" s="24" t="s">
        <v>40</v>
      </c>
      <c r="J40" s="23">
        <v>20</v>
      </c>
      <c r="K40" s="20">
        <f t="shared" si="2"/>
        <v>0.25641025641025639</v>
      </c>
      <c r="L40" s="23" t="s">
        <v>5</v>
      </c>
    </row>
    <row r="41" spans="1:12" ht="28.5" x14ac:dyDescent="0.25">
      <c r="A41" s="8" t="str">
        <f t="shared" si="0"/>
        <v>английский</v>
      </c>
      <c r="B41" s="8" t="s">
        <v>25</v>
      </c>
      <c r="C41" s="14">
        <f t="shared" si="1"/>
        <v>27</v>
      </c>
      <c r="D41" s="23" t="s">
        <v>133</v>
      </c>
      <c r="E41" s="25" t="s">
        <v>134</v>
      </c>
      <c r="F41" s="25" t="s">
        <v>135</v>
      </c>
      <c r="G41" s="25" t="s">
        <v>102</v>
      </c>
      <c r="H41" s="24">
        <v>5</v>
      </c>
      <c r="I41" s="24" t="s">
        <v>62</v>
      </c>
      <c r="J41" s="39">
        <v>20</v>
      </c>
      <c r="K41" s="20">
        <f t="shared" si="2"/>
        <v>0.25641025641025639</v>
      </c>
      <c r="L41" s="54" t="s">
        <v>5</v>
      </c>
    </row>
    <row r="42" spans="1:12" ht="28.5" x14ac:dyDescent="0.25">
      <c r="A42" s="8" t="str">
        <f t="shared" si="0"/>
        <v>английский</v>
      </c>
      <c r="B42" s="8" t="s">
        <v>25</v>
      </c>
      <c r="C42" s="14">
        <f t="shared" si="1"/>
        <v>28</v>
      </c>
      <c r="D42" s="23" t="s">
        <v>136</v>
      </c>
      <c r="E42" s="24" t="s">
        <v>137</v>
      </c>
      <c r="F42" s="24" t="s">
        <v>38</v>
      </c>
      <c r="G42" s="24" t="s">
        <v>44</v>
      </c>
      <c r="H42" s="24">
        <v>5</v>
      </c>
      <c r="I42" s="24" t="s">
        <v>30</v>
      </c>
      <c r="J42" s="23">
        <v>20</v>
      </c>
      <c r="K42" s="20">
        <f t="shared" si="2"/>
        <v>0.25641025641025639</v>
      </c>
      <c r="L42" s="23" t="s">
        <v>5</v>
      </c>
    </row>
    <row r="43" spans="1:12" ht="28.5" x14ac:dyDescent="0.25">
      <c r="A43" s="8" t="str">
        <f t="shared" si="0"/>
        <v>английский</v>
      </c>
      <c r="B43" s="8" t="s">
        <v>25</v>
      </c>
      <c r="C43" s="14">
        <f t="shared" si="1"/>
        <v>29</v>
      </c>
      <c r="D43" s="23" t="s">
        <v>138</v>
      </c>
      <c r="E43" s="24" t="s">
        <v>139</v>
      </c>
      <c r="F43" s="24" t="s">
        <v>140</v>
      </c>
      <c r="G43" s="24" t="s">
        <v>132</v>
      </c>
      <c r="H43" s="24">
        <v>5</v>
      </c>
      <c r="I43" s="24" t="s">
        <v>95</v>
      </c>
      <c r="J43" s="23">
        <v>20</v>
      </c>
      <c r="K43" s="20">
        <f t="shared" si="2"/>
        <v>0.25641025641025639</v>
      </c>
      <c r="L43" s="23" t="s">
        <v>5</v>
      </c>
    </row>
    <row r="44" spans="1:12" ht="28.5" x14ac:dyDescent="0.25">
      <c r="A44" s="8" t="str">
        <f t="shared" si="0"/>
        <v>английский</v>
      </c>
      <c r="B44" s="8" t="s">
        <v>25</v>
      </c>
      <c r="C44" s="14">
        <f t="shared" si="1"/>
        <v>30</v>
      </c>
      <c r="D44" s="23" t="s">
        <v>141</v>
      </c>
      <c r="E44" s="25" t="s">
        <v>142</v>
      </c>
      <c r="F44" s="25" t="s">
        <v>28</v>
      </c>
      <c r="G44" s="25" t="s">
        <v>143</v>
      </c>
      <c r="H44" s="25">
        <v>5</v>
      </c>
      <c r="I44" s="25" t="s">
        <v>45</v>
      </c>
      <c r="J44" s="39">
        <v>19</v>
      </c>
      <c r="K44" s="20">
        <f t="shared" si="2"/>
        <v>0.24358974358974358</v>
      </c>
      <c r="L44" s="54" t="s">
        <v>5</v>
      </c>
    </row>
    <row r="45" spans="1:12" ht="28.5" x14ac:dyDescent="0.25">
      <c r="A45" s="8" t="str">
        <f t="shared" si="0"/>
        <v>английский</v>
      </c>
      <c r="B45" s="8" t="s">
        <v>25</v>
      </c>
      <c r="C45" s="14">
        <f t="shared" si="1"/>
        <v>31</v>
      </c>
      <c r="D45" s="23" t="s">
        <v>144</v>
      </c>
      <c r="E45" s="24" t="s">
        <v>145</v>
      </c>
      <c r="F45" s="24" t="s">
        <v>146</v>
      </c>
      <c r="G45" s="24" t="s">
        <v>147</v>
      </c>
      <c r="H45" s="24">
        <v>5</v>
      </c>
      <c r="I45" s="24" t="s">
        <v>30</v>
      </c>
      <c r="J45" s="38">
        <v>19</v>
      </c>
      <c r="K45" s="20">
        <f t="shared" si="2"/>
        <v>0.24358974358974358</v>
      </c>
      <c r="L45" s="23" t="s">
        <v>5</v>
      </c>
    </row>
    <row r="46" spans="1:12" ht="28.5" x14ac:dyDescent="0.25">
      <c r="A46" s="8" t="str">
        <f t="shared" si="0"/>
        <v>английский</v>
      </c>
      <c r="B46" s="8" t="s">
        <v>25</v>
      </c>
      <c r="C46" s="14">
        <f t="shared" si="1"/>
        <v>32</v>
      </c>
      <c r="D46" s="23" t="s">
        <v>148</v>
      </c>
      <c r="E46" s="24" t="s">
        <v>149</v>
      </c>
      <c r="F46" s="24" t="s">
        <v>150</v>
      </c>
      <c r="G46" s="24" t="s">
        <v>151</v>
      </c>
      <c r="H46" s="24">
        <v>5</v>
      </c>
      <c r="I46" s="24" t="s">
        <v>79</v>
      </c>
      <c r="J46" s="23">
        <v>19</v>
      </c>
      <c r="K46" s="20">
        <f t="shared" si="2"/>
        <v>0.24358974358974358</v>
      </c>
      <c r="L46" s="23" t="s">
        <v>5</v>
      </c>
    </row>
    <row r="47" spans="1:12" ht="28.5" x14ac:dyDescent="0.25">
      <c r="A47" s="8" t="str">
        <f t="shared" si="0"/>
        <v>английский</v>
      </c>
      <c r="B47" s="8" t="s">
        <v>25</v>
      </c>
      <c r="C47" s="14">
        <f t="shared" si="1"/>
        <v>33</v>
      </c>
      <c r="D47" s="23" t="s">
        <v>152</v>
      </c>
      <c r="E47" s="24" t="s">
        <v>153</v>
      </c>
      <c r="F47" s="24" t="s">
        <v>154</v>
      </c>
      <c r="G47" s="24" t="s">
        <v>155</v>
      </c>
      <c r="H47" s="24">
        <v>5</v>
      </c>
      <c r="I47" s="24" t="s">
        <v>40</v>
      </c>
      <c r="J47" s="23">
        <v>19</v>
      </c>
      <c r="K47" s="20">
        <f t="shared" si="2"/>
        <v>0.24358974358974358</v>
      </c>
      <c r="L47" s="23" t="s">
        <v>5</v>
      </c>
    </row>
    <row r="48" spans="1:12" ht="28.5" x14ac:dyDescent="0.25">
      <c r="A48" s="8" t="str">
        <f t="shared" si="0"/>
        <v>английский</v>
      </c>
      <c r="B48" s="8" t="s">
        <v>25</v>
      </c>
      <c r="C48" s="14">
        <f t="shared" si="1"/>
        <v>34</v>
      </c>
      <c r="D48" s="23" t="s">
        <v>156</v>
      </c>
      <c r="E48" s="24" t="s">
        <v>157</v>
      </c>
      <c r="F48" s="24" t="s">
        <v>158</v>
      </c>
      <c r="G48" s="24" t="s">
        <v>159</v>
      </c>
      <c r="H48" s="24">
        <v>5</v>
      </c>
      <c r="I48" s="24" t="s">
        <v>35</v>
      </c>
      <c r="J48" s="23">
        <v>18</v>
      </c>
      <c r="K48" s="20">
        <f t="shared" si="2"/>
        <v>0.23076923076923078</v>
      </c>
      <c r="L48" s="23" t="s">
        <v>5</v>
      </c>
    </row>
    <row r="49" spans="1:12" ht="28.5" x14ac:dyDescent="0.25">
      <c r="A49" s="8" t="str">
        <f t="shared" si="0"/>
        <v>английский</v>
      </c>
      <c r="B49" s="8" t="s">
        <v>25</v>
      </c>
      <c r="C49" s="14">
        <f t="shared" si="1"/>
        <v>35</v>
      </c>
      <c r="D49" s="23" t="s">
        <v>160</v>
      </c>
      <c r="E49" s="25" t="s">
        <v>161</v>
      </c>
      <c r="F49" s="25" t="s">
        <v>162</v>
      </c>
      <c r="G49" s="25" t="s">
        <v>54</v>
      </c>
      <c r="H49" s="25">
        <v>5</v>
      </c>
      <c r="I49" s="25" t="s">
        <v>45</v>
      </c>
      <c r="J49" s="39">
        <v>18</v>
      </c>
      <c r="K49" s="20">
        <f t="shared" si="2"/>
        <v>0.23076923076923078</v>
      </c>
      <c r="L49" s="54" t="s">
        <v>5</v>
      </c>
    </row>
    <row r="50" spans="1:12" ht="28.5" x14ac:dyDescent="0.25">
      <c r="A50" s="8" t="str">
        <f t="shared" si="0"/>
        <v>английский</v>
      </c>
      <c r="B50" s="8" t="s">
        <v>25</v>
      </c>
      <c r="C50" s="14">
        <f t="shared" si="1"/>
        <v>36</v>
      </c>
      <c r="D50" s="23" t="s">
        <v>163</v>
      </c>
      <c r="E50" s="24" t="s">
        <v>164</v>
      </c>
      <c r="F50" s="24" t="s">
        <v>165</v>
      </c>
      <c r="G50" s="24" t="s">
        <v>151</v>
      </c>
      <c r="H50" s="24">
        <v>5</v>
      </c>
      <c r="I50" s="24" t="s">
        <v>30</v>
      </c>
      <c r="J50" s="38">
        <v>18</v>
      </c>
      <c r="K50" s="20">
        <f t="shared" si="2"/>
        <v>0.23076923076923078</v>
      </c>
      <c r="L50" s="23" t="s">
        <v>5</v>
      </c>
    </row>
    <row r="51" spans="1:12" ht="28.5" x14ac:dyDescent="0.25">
      <c r="A51" s="8" t="str">
        <f t="shared" si="0"/>
        <v>английский</v>
      </c>
      <c r="B51" s="8" t="s">
        <v>25</v>
      </c>
      <c r="C51" s="14">
        <f t="shared" si="1"/>
        <v>37</v>
      </c>
      <c r="D51" s="23" t="s">
        <v>166</v>
      </c>
      <c r="E51" s="24" t="s">
        <v>167</v>
      </c>
      <c r="F51" s="24" t="s">
        <v>82</v>
      </c>
      <c r="G51" s="24" t="s">
        <v>168</v>
      </c>
      <c r="H51" s="24">
        <v>5</v>
      </c>
      <c r="I51" s="24" t="s">
        <v>30</v>
      </c>
      <c r="J51" s="38">
        <v>18</v>
      </c>
      <c r="K51" s="20">
        <f t="shared" si="2"/>
        <v>0.23076923076923078</v>
      </c>
      <c r="L51" s="23" t="s">
        <v>5</v>
      </c>
    </row>
    <row r="52" spans="1:12" ht="28.5" x14ac:dyDescent="0.25">
      <c r="A52" s="8" t="str">
        <f t="shared" si="0"/>
        <v>английский</v>
      </c>
      <c r="B52" s="8" t="s">
        <v>25</v>
      </c>
      <c r="C52" s="14">
        <f t="shared" si="1"/>
        <v>38</v>
      </c>
      <c r="D52" s="23" t="s">
        <v>169</v>
      </c>
      <c r="E52" s="24" t="s">
        <v>170</v>
      </c>
      <c r="F52" s="24" t="s">
        <v>171</v>
      </c>
      <c r="G52" s="24" t="s">
        <v>172</v>
      </c>
      <c r="H52" s="24">
        <v>5</v>
      </c>
      <c r="I52" s="24" t="s">
        <v>84</v>
      </c>
      <c r="J52" s="23">
        <v>18</v>
      </c>
      <c r="K52" s="20">
        <f t="shared" si="2"/>
        <v>0.23076923076923078</v>
      </c>
      <c r="L52" s="23" t="s">
        <v>5</v>
      </c>
    </row>
    <row r="53" spans="1:12" ht="28.5" x14ac:dyDescent="0.25">
      <c r="A53" s="8" t="str">
        <f t="shared" si="0"/>
        <v>английский</v>
      </c>
      <c r="B53" s="8" t="s">
        <v>25</v>
      </c>
      <c r="C53" s="14">
        <f t="shared" si="1"/>
        <v>39</v>
      </c>
      <c r="D53" s="23" t="s">
        <v>173</v>
      </c>
      <c r="E53" s="24" t="s">
        <v>174</v>
      </c>
      <c r="F53" s="24" t="s">
        <v>175</v>
      </c>
      <c r="G53" s="24" t="s">
        <v>176</v>
      </c>
      <c r="H53" s="24">
        <v>5</v>
      </c>
      <c r="I53" s="24" t="s">
        <v>35</v>
      </c>
      <c r="J53" s="23">
        <v>17</v>
      </c>
      <c r="K53" s="20">
        <f t="shared" si="2"/>
        <v>0.21794871794871795</v>
      </c>
      <c r="L53" s="23" t="s">
        <v>5</v>
      </c>
    </row>
    <row r="54" spans="1:12" ht="28.5" x14ac:dyDescent="0.25">
      <c r="A54" s="8" t="str">
        <f t="shared" si="0"/>
        <v>английский</v>
      </c>
      <c r="B54" s="8" t="s">
        <v>25</v>
      </c>
      <c r="C54" s="14">
        <f t="shared" si="1"/>
        <v>40</v>
      </c>
      <c r="D54" s="23" t="s">
        <v>177</v>
      </c>
      <c r="E54" s="24" t="s">
        <v>178</v>
      </c>
      <c r="F54" s="24" t="s">
        <v>179</v>
      </c>
      <c r="G54" s="24" t="s">
        <v>180</v>
      </c>
      <c r="H54" s="24">
        <v>5</v>
      </c>
      <c r="I54" s="24" t="s">
        <v>110</v>
      </c>
      <c r="J54" s="23">
        <v>17</v>
      </c>
      <c r="K54" s="20">
        <f t="shared" si="2"/>
        <v>0.21794871794871795</v>
      </c>
      <c r="L54" s="23" t="s">
        <v>5</v>
      </c>
    </row>
    <row r="55" spans="1:12" ht="28.5" x14ac:dyDescent="0.25">
      <c r="A55" s="8" t="str">
        <f t="shared" si="0"/>
        <v>английский</v>
      </c>
      <c r="B55" s="8" t="s">
        <v>25</v>
      </c>
      <c r="C55" s="14">
        <f t="shared" si="1"/>
        <v>41</v>
      </c>
      <c r="D55" s="23" t="s">
        <v>181</v>
      </c>
      <c r="E55" s="24" t="s">
        <v>182</v>
      </c>
      <c r="F55" s="24" t="s">
        <v>82</v>
      </c>
      <c r="G55" s="24" t="s">
        <v>159</v>
      </c>
      <c r="H55" s="24">
        <v>5</v>
      </c>
      <c r="I55" s="24" t="s">
        <v>95</v>
      </c>
      <c r="J55" s="23">
        <v>17</v>
      </c>
      <c r="K55" s="20">
        <f t="shared" si="2"/>
        <v>0.21794871794871795</v>
      </c>
      <c r="L55" s="23" t="s">
        <v>5</v>
      </c>
    </row>
    <row r="56" spans="1:12" ht="28.5" x14ac:dyDescent="0.25">
      <c r="A56" s="8" t="str">
        <f t="shared" si="0"/>
        <v>английский</v>
      </c>
      <c r="B56" s="8" t="s">
        <v>25</v>
      </c>
      <c r="C56" s="14">
        <f t="shared" si="1"/>
        <v>42</v>
      </c>
      <c r="D56" s="23" t="s">
        <v>183</v>
      </c>
      <c r="E56" s="24" t="s">
        <v>184</v>
      </c>
      <c r="F56" s="24" t="s">
        <v>33</v>
      </c>
      <c r="G56" s="24" t="s">
        <v>44</v>
      </c>
      <c r="H56" s="24">
        <v>5</v>
      </c>
      <c r="I56" s="24" t="s">
        <v>40</v>
      </c>
      <c r="J56" s="23">
        <v>17</v>
      </c>
      <c r="K56" s="20">
        <f t="shared" si="2"/>
        <v>0.21794871794871795</v>
      </c>
      <c r="L56" s="23" t="s">
        <v>5</v>
      </c>
    </row>
    <row r="57" spans="1:12" ht="28.5" x14ac:dyDescent="0.25">
      <c r="A57" s="8" t="str">
        <f t="shared" si="0"/>
        <v>английский</v>
      </c>
      <c r="B57" s="8" t="s">
        <v>25</v>
      </c>
      <c r="C57" s="14">
        <f t="shared" si="1"/>
        <v>43</v>
      </c>
      <c r="D57" s="23" t="s">
        <v>185</v>
      </c>
      <c r="E57" s="24" t="s">
        <v>184</v>
      </c>
      <c r="F57" s="24" t="s">
        <v>186</v>
      </c>
      <c r="G57" s="24" t="s">
        <v>187</v>
      </c>
      <c r="H57" s="24">
        <v>5</v>
      </c>
      <c r="I57" s="24" t="s">
        <v>95</v>
      </c>
      <c r="J57" s="23">
        <v>16</v>
      </c>
      <c r="K57" s="20">
        <f t="shared" si="2"/>
        <v>0.20512820512820512</v>
      </c>
      <c r="L57" s="23" t="s">
        <v>5</v>
      </c>
    </row>
    <row r="58" spans="1:12" ht="28.5" x14ac:dyDescent="0.25">
      <c r="A58" s="8" t="str">
        <f t="shared" si="0"/>
        <v>английский</v>
      </c>
      <c r="B58" s="8" t="s">
        <v>25</v>
      </c>
      <c r="C58" s="14">
        <f t="shared" si="1"/>
        <v>44</v>
      </c>
      <c r="D58" s="23" t="s">
        <v>188</v>
      </c>
      <c r="E58" s="24" t="s">
        <v>189</v>
      </c>
      <c r="F58" s="24" t="s">
        <v>190</v>
      </c>
      <c r="G58" s="24" t="s">
        <v>155</v>
      </c>
      <c r="H58" s="24">
        <v>5</v>
      </c>
      <c r="I58" s="24" t="s">
        <v>95</v>
      </c>
      <c r="J58" s="23">
        <v>16</v>
      </c>
      <c r="K58" s="20">
        <f t="shared" si="2"/>
        <v>0.20512820512820512</v>
      </c>
      <c r="L58" s="23" t="s">
        <v>5</v>
      </c>
    </row>
    <row r="59" spans="1:12" ht="28.5" x14ac:dyDescent="0.25">
      <c r="A59" s="8" t="str">
        <f t="shared" si="0"/>
        <v>английский</v>
      </c>
      <c r="B59" s="8" t="s">
        <v>25</v>
      </c>
      <c r="C59" s="14">
        <f t="shared" si="1"/>
        <v>45</v>
      </c>
      <c r="D59" s="23" t="s">
        <v>191</v>
      </c>
      <c r="E59" s="24" t="s">
        <v>192</v>
      </c>
      <c r="F59" s="24" t="s">
        <v>82</v>
      </c>
      <c r="G59" s="24" t="s">
        <v>54</v>
      </c>
      <c r="H59" s="24">
        <v>5</v>
      </c>
      <c r="I59" s="24" t="s">
        <v>84</v>
      </c>
      <c r="J59" s="23">
        <v>15</v>
      </c>
      <c r="K59" s="20">
        <f t="shared" si="2"/>
        <v>0.19230769230769232</v>
      </c>
      <c r="L59" s="23" t="s">
        <v>5</v>
      </c>
    </row>
    <row r="60" spans="1:12" ht="28.5" x14ac:dyDescent="0.25">
      <c r="A60" s="8" t="str">
        <f t="shared" si="0"/>
        <v>английский</v>
      </c>
      <c r="B60" s="8" t="s">
        <v>25</v>
      </c>
      <c r="C60" s="14">
        <f t="shared" si="1"/>
        <v>46</v>
      </c>
      <c r="D60" s="23" t="s">
        <v>193</v>
      </c>
      <c r="E60" s="24" t="s">
        <v>194</v>
      </c>
      <c r="F60" s="24" t="s">
        <v>195</v>
      </c>
      <c r="G60" s="24" t="s">
        <v>172</v>
      </c>
      <c r="H60" s="24">
        <v>5</v>
      </c>
      <c r="I60" s="24" t="s">
        <v>128</v>
      </c>
      <c r="J60" s="23">
        <v>15</v>
      </c>
      <c r="K60" s="20">
        <f t="shared" si="2"/>
        <v>0.19230769230769232</v>
      </c>
      <c r="L60" s="23" t="s">
        <v>5</v>
      </c>
    </row>
    <row r="61" spans="1:12" ht="28.5" x14ac:dyDescent="0.25">
      <c r="A61" s="8" t="str">
        <f t="shared" si="0"/>
        <v>английский</v>
      </c>
      <c r="B61" s="8" t="s">
        <v>25</v>
      </c>
      <c r="C61" s="14">
        <f t="shared" si="1"/>
        <v>47</v>
      </c>
      <c r="D61" s="23" t="s">
        <v>196</v>
      </c>
      <c r="E61" s="24" t="s">
        <v>197</v>
      </c>
      <c r="F61" s="24" t="s">
        <v>198</v>
      </c>
      <c r="G61" s="24" t="s">
        <v>199</v>
      </c>
      <c r="H61" s="24">
        <v>5</v>
      </c>
      <c r="I61" s="24" t="s">
        <v>40</v>
      </c>
      <c r="J61" s="23">
        <v>15</v>
      </c>
      <c r="K61" s="20">
        <f t="shared" si="2"/>
        <v>0.19230769230769232</v>
      </c>
      <c r="L61" s="23" t="s">
        <v>5</v>
      </c>
    </row>
    <row r="62" spans="1:12" ht="28.5" x14ac:dyDescent="0.25">
      <c r="A62" s="8" t="str">
        <f t="shared" si="0"/>
        <v>английский</v>
      </c>
      <c r="B62" s="8" t="s">
        <v>25</v>
      </c>
      <c r="C62" s="14">
        <f t="shared" si="1"/>
        <v>48</v>
      </c>
      <c r="D62" s="23" t="s">
        <v>200</v>
      </c>
      <c r="E62" s="24" t="s">
        <v>201</v>
      </c>
      <c r="F62" s="24" t="s">
        <v>33</v>
      </c>
      <c r="G62" s="24" t="s">
        <v>202</v>
      </c>
      <c r="H62" s="24">
        <v>5</v>
      </c>
      <c r="I62" s="24" t="s">
        <v>40</v>
      </c>
      <c r="J62" s="23">
        <v>14</v>
      </c>
      <c r="K62" s="20">
        <f t="shared" si="2"/>
        <v>0.17948717948717949</v>
      </c>
      <c r="L62" s="23" t="s">
        <v>5</v>
      </c>
    </row>
    <row r="63" spans="1:12" ht="28.5" x14ac:dyDescent="0.25">
      <c r="A63" s="8" t="str">
        <f t="shared" si="0"/>
        <v>английский</v>
      </c>
      <c r="B63" s="8" t="s">
        <v>25</v>
      </c>
      <c r="C63" s="14">
        <f t="shared" si="1"/>
        <v>49</v>
      </c>
      <c r="D63" s="23" t="s">
        <v>203</v>
      </c>
      <c r="E63" s="24" t="s">
        <v>204</v>
      </c>
      <c r="F63" s="24" t="s">
        <v>33</v>
      </c>
      <c r="G63" s="24" t="s">
        <v>187</v>
      </c>
      <c r="H63" s="24">
        <v>5</v>
      </c>
      <c r="I63" s="24" t="s">
        <v>40</v>
      </c>
      <c r="J63" s="23">
        <v>14</v>
      </c>
      <c r="K63" s="20">
        <f t="shared" si="2"/>
        <v>0.17948717948717949</v>
      </c>
      <c r="L63" s="23" t="s">
        <v>5</v>
      </c>
    </row>
    <row r="64" spans="1:12" ht="28.5" x14ac:dyDescent="0.25">
      <c r="A64" s="8" t="str">
        <f t="shared" si="0"/>
        <v>английский</v>
      </c>
      <c r="B64" s="8" t="s">
        <v>25</v>
      </c>
      <c r="C64" s="14">
        <f t="shared" si="1"/>
        <v>50</v>
      </c>
      <c r="D64" s="23" t="s">
        <v>205</v>
      </c>
      <c r="E64" s="24" t="s">
        <v>206</v>
      </c>
      <c r="F64" s="24" t="s">
        <v>113</v>
      </c>
      <c r="G64" s="24" t="s">
        <v>207</v>
      </c>
      <c r="H64" s="24">
        <v>5</v>
      </c>
      <c r="I64" s="24" t="s">
        <v>110</v>
      </c>
      <c r="J64" s="23">
        <v>13</v>
      </c>
      <c r="K64" s="20">
        <f t="shared" si="2"/>
        <v>0.16666666666666666</v>
      </c>
      <c r="L64" s="23" t="s">
        <v>5</v>
      </c>
    </row>
    <row r="65" spans="1:12" ht="28.5" x14ac:dyDescent="0.25">
      <c r="A65" s="8" t="str">
        <f t="shared" si="0"/>
        <v>английский</v>
      </c>
      <c r="B65" s="8" t="s">
        <v>25</v>
      </c>
      <c r="C65" s="14">
        <f t="shared" si="1"/>
        <v>51</v>
      </c>
      <c r="D65" s="23" t="s">
        <v>208</v>
      </c>
      <c r="E65" s="24" t="s">
        <v>209</v>
      </c>
      <c r="F65" s="24" t="s">
        <v>210</v>
      </c>
      <c r="G65" s="24" t="s">
        <v>187</v>
      </c>
      <c r="H65" s="24">
        <v>5</v>
      </c>
      <c r="I65" s="24" t="s">
        <v>84</v>
      </c>
      <c r="J65" s="23">
        <v>13</v>
      </c>
      <c r="K65" s="20">
        <f t="shared" si="2"/>
        <v>0.16666666666666666</v>
      </c>
      <c r="L65" s="23" t="s">
        <v>5</v>
      </c>
    </row>
    <row r="66" spans="1:12" ht="28.5" x14ac:dyDescent="0.25">
      <c r="A66" s="8" t="str">
        <f t="shared" si="0"/>
        <v>английский</v>
      </c>
      <c r="B66" s="8" t="s">
        <v>25</v>
      </c>
      <c r="C66" s="14">
        <f t="shared" si="1"/>
        <v>52</v>
      </c>
      <c r="D66" s="23" t="s">
        <v>211</v>
      </c>
      <c r="E66" s="24" t="s">
        <v>212</v>
      </c>
      <c r="F66" s="24" t="s">
        <v>146</v>
      </c>
      <c r="G66" s="24" t="s">
        <v>213</v>
      </c>
      <c r="H66" s="24">
        <v>5</v>
      </c>
      <c r="I66" s="24" t="s">
        <v>128</v>
      </c>
      <c r="J66" s="23">
        <v>13</v>
      </c>
      <c r="K66" s="20">
        <f t="shared" si="2"/>
        <v>0.16666666666666666</v>
      </c>
      <c r="L66" s="23" t="s">
        <v>5</v>
      </c>
    </row>
    <row r="67" spans="1:12" ht="28.5" x14ac:dyDescent="0.25">
      <c r="A67" s="8" t="str">
        <f t="shared" si="0"/>
        <v>английский</v>
      </c>
      <c r="B67" s="8" t="s">
        <v>25</v>
      </c>
      <c r="C67" s="14">
        <f t="shared" si="1"/>
        <v>53</v>
      </c>
      <c r="D67" s="23" t="s">
        <v>214</v>
      </c>
      <c r="E67" s="24" t="s">
        <v>215</v>
      </c>
      <c r="F67" s="24" t="s">
        <v>154</v>
      </c>
      <c r="G67" s="24" t="s">
        <v>216</v>
      </c>
      <c r="H67" s="24">
        <v>5</v>
      </c>
      <c r="I67" s="24" t="s">
        <v>84</v>
      </c>
      <c r="J67" s="23">
        <v>11</v>
      </c>
      <c r="K67" s="20">
        <f t="shared" si="2"/>
        <v>0.14102564102564102</v>
      </c>
      <c r="L67" s="23" t="s">
        <v>5</v>
      </c>
    </row>
    <row r="68" spans="1:12" ht="28.5" x14ac:dyDescent="0.25">
      <c r="A68" s="8" t="str">
        <f t="shared" si="0"/>
        <v>английский</v>
      </c>
      <c r="B68" s="8" t="s">
        <v>25</v>
      </c>
      <c r="C68" s="14">
        <f t="shared" si="1"/>
        <v>54</v>
      </c>
      <c r="D68" s="23" t="s">
        <v>217</v>
      </c>
      <c r="E68" s="24" t="s">
        <v>218</v>
      </c>
      <c r="F68" s="24" t="s">
        <v>219</v>
      </c>
      <c r="G68" s="24" t="s">
        <v>220</v>
      </c>
      <c r="H68" s="24">
        <v>5</v>
      </c>
      <c r="I68" s="24" t="s">
        <v>40</v>
      </c>
      <c r="J68" s="23">
        <v>10</v>
      </c>
      <c r="K68" s="20">
        <f t="shared" si="2"/>
        <v>0.12820512820512819</v>
      </c>
      <c r="L68" s="23" t="s">
        <v>5</v>
      </c>
    </row>
    <row r="69" spans="1:12" ht="28.5" x14ac:dyDescent="0.25">
      <c r="A69" s="8" t="str">
        <f t="shared" si="0"/>
        <v>английский</v>
      </c>
      <c r="B69" s="8" t="s">
        <v>25</v>
      </c>
      <c r="C69" s="14">
        <f t="shared" si="1"/>
        <v>55</v>
      </c>
      <c r="D69" s="23" t="s">
        <v>221</v>
      </c>
      <c r="E69" s="24" t="s">
        <v>222</v>
      </c>
      <c r="F69" s="24" t="s">
        <v>162</v>
      </c>
      <c r="G69" s="24" t="s">
        <v>223</v>
      </c>
      <c r="H69" s="24">
        <v>5</v>
      </c>
      <c r="I69" s="24" t="s">
        <v>128</v>
      </c>
      <c r="J69" s="23">
        <v>9</v>
      </c>
      <c r="K69" s="20">
        <f t="shared" si="2"/>
        <v>0.11538461538461539</v>
      </c>
      <c r="L69" s="23" t="s">
        <v>5</v>
      </c>
    </row>
    <row r="70" spans="1:12" ht="28.5" x14ac:dyDescent="0.25">
      <c r="A70" s="8" t="str">
        <f t="shared" si="0"/>
        <v>английский</v>
      </c>
      <c r="B70" s="8" t="s">
        <v>25</v>
      </c>
      <c r="C70" s="14">
        <f t="shared" si="1"/>
        <v>56</v>
      </c>
      <c r="D70" s="23" t="s">
        <v>224</v>
      </c>
      <c r="E70" s="24" t="s">
        <v>225</v>
      </c>
      <c r="F70" s="24" t="s">
        <v>131</v>
      </c>
      <c r="G70" s="24" t="s">
        <v>54</v>
      </c>
      <c r="H70" s="24">
        <v>5</v>
      </c>
      <c r="I70" s="24" t="s">
        <v>110</v>
      </c>
      <c r="J70" s="23">
        <v>5</v>
      </c>
      <c r="K70" s="20">
        <f t="shared" si="2"/>
        <v>6.4102564102564097E-2</v>
      </c>
      <c r="L70" s="23" t="s">
        <v>5</v>
      </c>
    </row>
    <row r="71" spans="1:12" ht="28.5" x14ac:dyDescent="0.25">
      <c r="A71" s="8" t="str">
        <f t="shared" si="0"/>
        <v>английский</v>
      </c>
      <c r="B71" s="8" t="s">
        <v>25</v>
      </c>
      <c r="C71" s="14">
        <f t="shared" si="1"/>
        <v>57</v>
      </c>
      <c r="D71" s="23" t="s">
        <v>226</v>
      </c>
      <c r="E71" s="24" t="s">
        <v>227</v>
      </c>
      <c r="F71" s="24" t="s">
        <v>116</v>
      </c>
      <c r="G71" s="24" t="s">
        <v>187</v>
      </c>
      <c r="H71" s="24">
        <v>5</v>
      </c>
      <c r="I71" s="24" t="s">
        <v>110</v>
      </c>
      <c r="J71" s="23">
        <v>5</v>
      </c>
      <c r="K71" s="20">
        <f t="shared" si="2"/>
        <v>6.4102564102564097E-2</v>
      </c>
      <c r="L71" s="23" t="s">
        <v>5</v>
      </c>
    </row>
    <row r="75" spans="1:12" ht="15.75" x14ac:dyDescent="0.25">
      <c r="D75" s="2"/>
      <c r="E75" s="2"/>
      <c r="F75" s="15"/>
      <c r="G75" s="15"/>
      <c r="H75" s="15"/>
      <c r="I75" s="7"/>
      <c r="J75" s="5"/>
      <c r="K75" s="5"/>
    </row>
    <row r="76" spans="1:12" ht="15.75" x14ac:dyDescent="0.25">
      <c r="D76" s="9" t="s">
        <v>309</v>
      </c>
      <c r="F76" s="6"/>
      <c r="G76" s="12" t="s">
        <v>310</v>
      </c>
      <c r="H76" s="12"/>
      <c r="I76" s="13"/>
      <c r="J76" s="12"/>
      <c r="K76" s="6"/>
    </row>
    <row r="77" spans="1:12" x14ac:dyDescent="0.25">
      <c r="D77" s="5"/>
      <c r="E77" s="5"/>
      <c r="F77" s="16" t="s">
        <v>311</v>
      </c>
      <c r="G77" s="46" t="s">
        <v>312</v>
      </c>
      <c r="H77" s="46"/>
      <c r="I77" s="46"/>
      <c r="J77" s="46"/>
      <c r="K77" s="17"/>
    </row>
    <row r="78" spans="1:12" ht="15.75" x14ac:dyDescent="0.25">
      <c r="D78" s="9" t="s">
        <v>313</v>
      </c>
      <c r="F78" s="6"/>
      <c r="G78" s="12" t="s">
        <v>314</v>
      </c>
      <c r="H78" s="12"/>
      <c r="I78" s="13"/>
      <c r="J78" s="12"/>
      <c r="K78" s="6"/>
    </row>
    <row r="79" spans="1:12" x14ac:dyDescent="0.25">
      <c r="F79" s="16" t="s">
        <v>311</v>
      </c>
      <c r="G79" s="46" t="s">
        <v>312</v>
      </c>
      <c r="H79" s="46"/>
      <c r="I79" s="46"/>
      <c r="J79" s="46"/>
      <c r="K79" s="17"/>
    </row>
  </sheetData>
  <autoFilter ref="A14:L14" xr:uid="{00000000-0009-0000-0000-000001000000}">
    <sortState ref="A15:L71">
      <sortCondition descending="1" ref="J14"/>
    </sortState>
  </autoFilter>
  <mergeCells count="12">
    <mergeCell ref="G77:J77"/>
    <mergeCell ref="G79:J7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Правила!$C$9:$C$11</xm:f>
          </x14:formula1>
          <xm:sqref>L15:L71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96"/>
  <sheetViews>
    <sheetView view="pageBreakPreview" topLeftCell="A88" zoomScale="89" zoomScaleNormal="40" zoomScaleSheetLayoutView="89" workbookViewId="0">
      <selection activeCell="J15" sqref="J15:J9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3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9" t="s">
        <v>10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11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6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12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13</v>
      </c>
      <c r="E11" s="51"/>
      <c r="F11" s="52">
        <v>45572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14</v>
      </c>
      <c r="E12" s="51"/>
      <c r="F12" s="53">
        <v>78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40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78" si="0">$I$5</f>
        <v>английский</v>
      </c>
      <c r="B15" s="8" t="s">
        <v>25</v>
      </c>
      <c r="C15" s="14">
        <f t="shared" ref="C15:C78" si="1">ROW(B15)-14</f>
        <v>1</v>
      </c>
      <c r="D15" s="23" t="s">
        <v>315</v>
      </c>
      <c r="E15" s="26" t="s">
        <v>259</v>
      </c>
      <c r="F15" s="26" t="s">
        <v>304</v>
      </c>
      <c r="G15" s="41" t="s">
        <v>117</v>
      </c>
      <c r="H15" s="26">
        <f>$I$7</f>
        <v>6</v>
      </c>
      <c r="I15" s="36" t="s">
        <v>316</v>
      </c>
      <c r="J15" s="23">
        <v>64</v>
      </c>
      <c r="K15" s="20">
        <f>J15/$F$12</f>
        <v>0.82051282051282048</v>
      </c>
      <c r="L15" s="23" t="s">
        <v>3</v>
      </c>
    </row>
    <row r="16" spans="1:26" ht="28.5" x14ac:dyDescent="0.25">
      <c r="A16" s="8" t="str">
        <f t="shared" si="0"/>
        <v>английский</v>
      </c>
      <c r="B16" s="8" t="s">
        <v>25</v>
      </c>
      <c r="C16" s="14">
        <f t="shared" si="1"/>
        <v>2</v>
      </c>
      <c r="D16" s="23" t="s">
        <v>317</v>
      </c>
      <c r="E16" s="26" t="s">
        <v>318</v>
      </c>
      <c r="F16" s="26" t="s">
        <v>165</v>
      </c>
      <c r="G16" s="41" t="s">
        <v>44</v>
      </c>
      <c r="H16" s="26">
        <f>$I$7</f>
        <v>6</v>
      </c>
      <c r="I16" s="26" t="s">
        <v>316</v>
      </c>
      <c r="J16" s="23">
        <v>59</v>
      </c>
      <c r="K16" s="20">
        <f>J16/$F$12</f>
        <v>0.75641025641025639</v>
      </c>
      <c r="L16" s="23" t="s">
        <v>4</v>
      </c>
    </row>
    <row r="17" spans="1:12" ht="28.5" x14ac:dyDescent="0.25">
      <c r="A17" s="8" t="str">
        <f t="shared" si="0"/>
        <v>английский</v>
      </c>
      <c r="B17" s="8" t="s">
        <v>25</v>
      </c>
      <c r="C17" s="14">
        <f t="shared" si="1"/>
        <v>3</v>
      </c>
      <c r="D17" s="23" t="s">
        <v>319</v>
      </c>
      <c r="E17" s="26" t="s">
        <v>320</v>
      </c>
      <c r="F17" s="26" t="s">
        <v>262</v>
      </c>
      <c r="G17" s="41" t="s">
        <v>245</v>
      </c>
      <c r="H17" s="26">
        <f>$I$7</f>
        <v>6</v>
      </c>
      <c r="I17" s="26" t="s">
        <v>316</v>
      </c>
      <c r="J17" s="23">
        <v>49</v>
      </c>
      <c r="K17" s="20">
        <f>J17/$F$12</f>
        <v>0.62820512820512819</v>
      </c>
      <c r="L17" s="23" t="s">
        <v>4</v>
      </c>
    </row>
    <row r="18" spans="1:12" ht="28.5" x14ac:dyDescent="0.25">
      <c r="A18" s="8" t="str">
        <f t="shared" si="0"/>
        <v>английский</v>
      </c>
      <c r="B18" s="8" t="s">
        <v>25</v>
      </c>
      <c r="C18" s="14">
        <f t="shared" si="1"/>
        <v>4</v>
      </c>
      <c r="D18" s="23" t="s">
        <v>321</v>
      </c>
      <c r="E18" s="26" t="s">
        <v>322</v>
      </c>
      <c r="F18" s="26" t="s">
        <v>265</v>
      </c>
      <c r="G18" s="41" t="s">
        <v>238</v>
      </c>
      <c r="H18" s="26">
        <f>$I$7</f>
        <v>6</v>
      </c>
      <c r="I18" s="26" t="s">
        <v>316</v>
      </c>
      <c r="J18" s="23">
        <v>45</v>
      </c>
      <c r="K18" s="20">
        <f>J18/$F$12</f>
        <v>0.57692307692307687</v>
      </c>
      <c r="L18" s="23" t="s">
        <v>4</v>
      </c>
    </row>
    <row r="19" spans="1:12" ht="28.5" x14ac:dyDescent="0.25">
      <c r="A19" s="8" t="str">
        <f t="shared" si="0"/>
        <v>английский</v>
      </c>
      <c r="B19" s="8" t="s">
        <v>25</v>
      </c>
      <c r="C19" s="14">
        <f t="shared" si="1"/>
        <v>5</v>
      </c>
      <c r="D19" s="23" t="s">
        <v>449</v>
      </c>
      <c r="E19" s="34" t="s">
        <v>450</v>
      </c>
      <c r="F19" s="34" t="s">
        <v>264</v>
      </c>
      <c r="G19" s="42" t="s">
        <v>172</v>
      </c>
      <c r="H19" s="34">
        <f>$I$7</f>
        <v>6</v>
      </c>
      <c r="I19" s="34" t="s">
        <v>50</v>
      </c>
      <c r="J19" s="54">
        <v>33</v>
      </c>
      <c r="K19" s="20">
        <f>J19/$F$12</f>
        <v>0.42307692307692307</v>
      </c>
      <c r="L19" s="23" t="s">
        <v>4</v>
      </c>
    </row>
    <row r="20" spans="1:12" ht="28.5" x14ac:dyDescent="0.25">
      <c r="A20" s="8" t="str">
        <f t="shared" si="0"/>
        <v>английский</v>
      </c>
      <c r="B20" s="8" t="s">
        <v>25</v>
      </c>
      <c r="C20" s="14">
        <f t="shared" si="1"/>
        <v>6</v>
      </c>
      <c r="D20" s="23" t="s">
        <v>468</v>
      </c>
      <c r="E20" s="34" t="s">
        <v>469</v>
      </c>
      <c r="F20" s="34" t="s">
        <v>229</v>
      </c>
      <c r="G20" s="42" t="s">
        <v>155</v>
      </c>
      <c r="H20" s="34">
        <f>$I$7</f>
        <v>6</v>
      </c>
      <c r="I20" s="34" t="s">
        <v>45</v>
      </c>
      <c r="J20" s="54">
        <v>31</v>
      </c>
      <c r="K20" s="20">
        <f>J20/$F$12</f>
        <v>0.39743589743589741</v>
      </c>
      <c r="L20" s="23" t="s">
        <v>4</v>
      </c>
    </row>
    <row r="21" spans="1:12" ht="28.5" x14ac:dyDescent="0.25">
      <c r="A21" s="8" t="str">
        <f t="shared" si="0"/>
        <v>английский</v>
      </c>
      <c r="B21" s="8" t="s">
        <v>25</v>
      </c>
      <c r="C21" s="14">
        <f t="shared" si="1"/>
        <v>7</v>
      </c>
      <c r="D21" s="23" t="s">
        <v>323</v>
      </c>
      <c r="E21" s="34" t="s">
        <v>324</v>
      </c>
      <c r="F21" s="34" t="s">
        <v>325</v>
      </c>
      <c r="G21" s="42" t="s">
        <v>257</v>
      </c>
      <c r="H21" s="34">
        <f>$I$7</f>
        <v>6</v>
      </c>
      <c r="I21" s="34" t="s">
        <v>45</v>
      </c>
      <c r="J21" s="54">
        <v>30</v>
      </c>
      <c r="K21" s="20">
        <f>J21/$F$12</f>
        <v>0.38461538461538464</v>
      </c>
      <c r="L21" s="54" t="s">
        <v>5</v>
      </c>
    </row>
    <row r="22" spans="1:12" ht="28.5" x14ac:dyDescent="0.25">
      <c r="A22" s="8" t="str">
        <f t="shared" si="0"/>
        <v>английский</v>
      </c>
      <c r="B22" s="8" t="s">
        <v>25</v>
      </c>
      <c r="C22" s="14">
        <f t="shared" si="1"/>
        <v>8</v>
      </c>
      <c r="D22" s="23" t="s">
        <v>451</v>
      </c>
      <c r="E22" s="34" t="s">
        <v>452</v>
      </c>
      <c r="F22" s="34" t="s">
        <v>276</v>
      </c>
      <c r="G22" s="42" t="s">
        <v>187</v>
      </c>
      <c r="H22" s="34">
        <f>$I$7</f>
        <v>6</v>
      </c>
      <c r="I22" s="34" t="s">
        <v>50</v>
      </c>
      <c r="J22" s="54">
        <v>30</v>
      </c>
      <c r="K22" s="20">
        <f>J22/$F$12</f>
        <v>0.38461538461538464</v>
      </c>
      <c r="L22" s="54" t="s">
        <v>5</v>
      </c>
    </row>
    <row r="23" spans="1:12" ht="28.5" x14ac:dyDescent="0.25">
      <c r="A23" s="8" t="str">
        <f t="shared" si="0"/>
        <v>английский</v>
      </c>
      <c r="B23" s="8" t="s">
        <v>25</v>
      </c>
      <c r="C23" s="14">
        <f t="shared" si="1"/>
        <v>9</v>
      </c>
      <c r="D23" s="23" t="s">
        <v>463</v>
      </c>
      <c r="E23" s="34" t="s">
        <v>302</v>
      </c>
      <c r="F23" s="34" t="s">
        <v>154</v>
      </c>
      <c r="G23" s="42" t="s">
        <v>287</v>
      </c>
      <c r="H23" s="34">
        <f>$I$7</f>
        <v>6</v>
      </c>
      <c r="I23" s="34" t="s">
        <v>50</v>
      </c>
      <c r="J23" s="54">
        <v>30</v>
      </c>
      <c r="K23" s="20">
        <f>J23/$F$12</f>
        <v>0.38461538461538464</v>
      </c>
      <c r="L23" s="54" t="s">
        <v>5</v>
      </c>
    </row>
    <row r="24" spans="1:12" ht="28.5" x14ac:dyDescent="0.25">
      <c r="A24" s="8" t="str">
        <f t="shared" si="0"/>
        <v>английский</v>
      </c>
      <c r="B24" s="8" t="s">
        <v>25</v>
      </c>
      <c r="C24" s="14">
        <f t="shared" si="1"/>
        <v>10</v>
      </c>
      <c r="D24" s="23" t="s">
        <v>326</v>
      </c>
      <c r="E24" s="26" t="s">
        <v>327</v>
      </c>
      <c r="F24" s="26" t="s">
        <v>219</v>
      </c>
      <c r="G24" s="41" t="s">
        <v>44</v>
      </c>
      <c r="H24" s="26">
        <f>$I$7</f>
        <v>6</v>
      </c>
      <c r="I24" s="26" t="s">
        <v>328</v>
      </c>
      <c r="J24" s="23">
        <v>29</v>
      </c>
      <c r="K24" s="20">
        <f>J24/$F$12</f>
        <v>0.37179487179487181</v>
      </c>
      <c r="L24" s="54" t="s">
        <v>5</v>
      </c>
    </row>
    <row r="25" spans="1:12" ht="28.5" x14ac:dyDescent="0.25">
      <c r="A25" s="8" t="str">
        <f t="shared" si="0"/>
        <v>английский</v>
      </c>
      <c r="B25" s="8" t="s">
        <v>25</v>
      </c>
      <c r="C25" s="14">
        <f t="shared" si="1"/>
        <v>11</v>
      </c>
      <c r="D25" s="23" t="s">
        <v>329</v>
      </c>
      <c r="E25" s="26" t="s">
        <v>259</v>
      </c>
      <c r="F25" s="26" t="s">
        <v>74</v>
      </c>
      <c r="G25" s="41" t="s">
        <v>281</v>
      </c>
      <c r="H25" s="26">
        <f>$I$7</f>
        <v>6</v>
      </c>
      <c r="I25" s="26" t="s">
        <v>328</v>
      </c>
      <c r="J25" s="23">
        <v>29</v>
      </c>
      <c r="K25" s="20">
        <f>J25/$F$12</f>
        <v>0.37179487179487181</v>
      </c>
      <c r="L25" s="54" t="s">
        <v>5</v>
      </c>
    </row>
    <row r="26" spans="1:12" ht="28.5" x14ac:dyDescent="0.25">
      <c r="A26" s="8" t="str">
        <f t="shared" si="0"/>
        <v>английский</v>
      </c>
      <c r="B26" s="8" t="s">
        <v>25</v>
      </c>
      <c r="C26" s="14">
        <f t="shared" si="1"/>
        <v>12</v>
      </c>
      <c r="D26" s="23" t="s">
        <v>330</v>
      </c>
      <c r="E26" s="34" t="s">
        <v>331</v>
      </c>
      <c r="F26" s="34" t="s">
        <v>332</v>
      </c>
      <c r="G26" s="42" t="s">
        <v>252</v>
      </c>
      <c r="H26" s="34">
        <f>$I$7</f>
        <v>6</v>
      </c>
      <c r="I26" s="34" t="s">
        <v>45</v>
      </c>
      <c r="J26" s="54">
        <v>28</v>
      </c>
      <c r="K26" s="20">
        <f>J26/$F$12</f>
        <v>0.35897435897435898</v>
      </c>
      <c r="L26" s="54" t="s">
        <v>5</v>
      </c>
    </row>
    <row r="27" spans="1:12" ht="28.5" x14ac:dyDescent="0.25">
      <c r="A27" s="8" t="str">
        <f t="shared" si="0"/>
        <v>английский</v>
      </c>
      <c r="B27" s="8" t="s">
        <v>25</v>
      </c>
      <c r="C27" s="14">
        <f t="shared" si="1"/>
        <v>13</v>
      </c>
      <c r="D27" s="23" t="s">
        <v>470</v>
      </c>
      <c r="E27" s="34" t="s">
        <v>471</v>
      </c>
      <c r="F27" s="34" t="s">
        <v>264</v>
      </c>
      <c r="G27" s="42" t="s">
        <v>243</v>
      </c>
      <c r="H27" s="34">
        <f>$I$7</f>
        <v>6</v>
      </c>
      <c r="I27" s="34" t="s">
        <v>45</v>
      </c>
      <c r="J27" s="60">
        <v>28</v>
      </c>
      <c r="K27" s="20">
        <f>J27/$F$12</f>
        <v>0.35897435897435898</v>
      </c>
      <c r="L27" s="54" t="s">
        <v>5</v>
      </c>
    </row>
    <row r="28" spans="1:12" ht="28.5" x14ac:dyDescent="0.25">
      <c r="A28" s="8" t="str">
        <f t="shared" si="0"/>
        <v>английский</v>
      </c>
      <c r="B28" s="8" t="s">
        <v>25</v>
      </c>
      <c r="C28" s="14">
        <f t="shared" si="1"/>
        <v>14</v>
      </c>
      <c r="D28" s="23" t="s">
        <v>476</v>
      </c>
      <c r="E28" s="34" t="s">
        <v>477</v>
      </c>
      <c r="F28" s="34" t="s">
        <v>247</v>
      </c>
      <c r="G28" s="42" t="s">
        <v>102</v>
      </c>
      <c r="H28" s="34">
        <f>$I$7</f>
        <v>6</v>
      </c>
      <c r="I28" s="44" t="s">
        <v>45</v>
      </c>
      <c r="J28" s="61">
        <v>28</v>
      </c>
      <c r="K28" s="45">
        <f>J28/$F$12</f>
        <v>0.35897435897435898</v>
      </c>
      <c r="L28" s="54" t="s">
        <v>5</v>
      </c>
    </row>
    <row r="29" spans="1:12" ht="28.5" x14ac:dyDescent="0.25">
      <c r="A29" s="8" t="str">
        <f t="shared" si="0"/>
        <v>английский</v>
      </c>
      <c r="B29" s="8" t="s">
        <v>25</v>
      </c>
      <c r="C29" s="14">
        <f t="shared" si="1"/>
        <v>15</v>
      </c>
      <c r="D29" s="23" t="s">
        <v>455</v>
      </c>
      <c r="E29" s="34" t="s">
        <v>456</v>
      </c>
      <c r="F29" s="34" t="s">
        <v>457</v>
      </c>
      <c r="G29" s="42" t="s">
        <v>83</v>
      </c>
      <c r="H29" s="34">
        <f>$I$7</f>
        <v>6</v>
      </c>
      <c r="I29" s="34" t="s">
        <v>50</v>
      </c>
      <c r="J29" s="62">
        <v>27</v>
      </c>
      <c r="K29" s="20">
        <f>J29/$F$12</f>
        <v>0.34615384615384615</v>
      </c>
      <c r="L29" s="54" t="s">
        <v>5</v>
      </c>
    </row>
    <row r="30" spans="1:12" ht="28.5" x14ac:dyDescent="0.25">
      <c r="A30" s="8" t="str">
        <f t="shared" si="0"/>
        <v>английский</v>
      </c>
      <c r="B30" s="8" t="s">
        <v>25</v>
      </c>
      <c r="C30" s="14">
        <f t="shared" si="1"/>
        <v>16</v>
      </c>
      <c r="D30" s="23" t="s">
        <v>484</v>
      </c>
      <c r="E30" s="34" t="s">
        <v>246</v>
      </c>
      <c r="F30" s="34" t="s">
        <v>304</v>
      </c>
      <c r="G30" s="42" t="s">
        <v>88</v>
      </c>
      <c r="H30" s="34">
        <f>$I$7</f>
        <v>6</v>
      </c>
      <c r="I30" s="34" t="s">
        <v>45</v>
      </c>
      <c r="J30" s="54">
        <v>26</v>
      </c>
      <c r="K30" s="20">
        <f>J30/$F$12</f>
        <v>0.33333333333333331</v>
      </c>
      <c r="L30" s="54" t="s">
        <v>5</v>
      </c>
    </row>
    <row r="31" spans="1:12" ht="28.5" x14ac:dyDescent="0.25">
      <c r="A31" s="8" t="str">
        <f t="shared" si="0"/>
        <v>английский</v>
      </c>
      <c r="B31" s="8" t="s">
        <v>25</v>
      </c>
      <c r="C31" s="14">
        <f t="shared" si="1"/>
        <v>17</v>
      </c>
      <c r="D31" s="23" t="s">
        <v>333</v>
      </c>
      <c r="E31" s="26" t="s">
        <v>334</v>
      </c>
      <c r="F31" s="26" t="s">
        <v>255</v>
      </c>
      <c r="G31" s="41" t="s">
        <v>244</v>
      </c>
      <c r="H31" s="26">
        <f>$I$7</f>
        <v>6</v>
      </c>
      <c r="I31" s="26" t="s">
        <v>316</v>
      </c>
      <c r="J31" s="23">
        <v>25</v>
      </c>
      <c r="K31" s="20">
        <f>J31/$F$12</f>
        <v>0.32051282051282054</v>
      </c>
      <c r="L31" s="54" t="s">
        <v>5</v>
      </c>
    </row>
    <row r="32" spans="1:12" ht="28.5" x14ac:dyDescent="0.25">
      <c r="A32" s="8" t="str">
        <f t="shared" si="0"/>
        <v>английский</v>
      </c>
      <c r="B32" s="8" t="s">
        <v>25</v>
      </c>
      <c r="C32" s="14">
        <f t="shared" si="1"/>
        <v>18</v>
      </c>
      <c r="D32" s="23" t="s">
        <v>335</v>
      </c>
      <c r="E32" s="26" t="s">
        <v>336</v>
      </c>
      <c r="F32" s="26" t="s">
        <v>171</v>
      </c>
      <c r="G32" s="41" t="s">
        <v>172</v>
      </c>
      <c r="H32" s="26">
        <f>$I$7</f>
        <v>6</v>
      </c>
      <c r="I32" s="26" t="s">
        <v>337</v>
      </c>
      <c r="J32" s="23">
        <v>25</v>
      </c>
      <c r="K32" s="20">
        <f>J32/$F$12</f>
        <v>0.32051282051282054</v>
      </c>
      <c r="L32" s="54" t="s">
        <v>5</v>
      </c>
    </row>
    <row r="33" spans="1:12" ht="28.5" x14ac:dyDescent="0.25">
      <c r="A33" s="8" t="str">
        <f t="shared" si="0"/>
        <v>английский</v>
      </c>
      <c r="B33" s="8" t="s">
        <v>25</v>
      </c>
      <c r="C33" s="14">
        <f t="shared" si="1"/>
        <v>19</v>
      </c>
      <c r="D33" s="23" t="s">
        <v>338</v>
      </c>
      <c r="E33" s="34" t="s">
        <v>339</v>
      </c>
      <c r="F33" s="34" t="s">
        <v>278</v>
      </c>
      <c r="G33" s="42" t="s">
        <v>132</v>
      </c>
      <c r="H33" s="34">
        <f>$I$7</f>
        <v>6</v>
      </c>
      <c r="I33" s="34" t="s">
        <v>50</v>
      </c>
      <c r="J33" s="54">
        <v>25</v>
      </c>
      <c r="K33" s="20">
        <f>J33/$F$12</f>
        <v>0.32051282051282054</v>
      </c>
      <c r="L33" s="54" t="s">
        <v>5</v>
      </c>
    </row>
    <row r="34" spans="1:12" ht="28.5" x14ac:dyDescent="0.25">
      <c r="A34" s="8" t="str">
        <f t="shared" si="0"/>
        <v>английский</v>
      </c>
      <c r="B34" s="8" t="s">
        <v>25</v>
      </c>
      <c r="C34" s="14">
        <f t="shared" si="1"/>
        <v>20</v>
      </c>
      <c r="D34" s="23" t="s">
        <v>340</v>
      </c>
      <c r="E34" s="34" t="s">
        <v>341</v>
      </c>
      <c r="F34" s="34" t="s">
        <v>210</v>
      </c>
      <c r="G34" s="42" t="s">
        <v>44</v>
      </c>
      <c r="H34" s="34">
        <f>$I$7</f>
        <v>6</v>
      </c>
      <c r="I34" s="34" t="s">
        <v>50</v>
      </c>
      <c r="J34" s="54">
        <v>25</v>
      </c>
      <c r="K34" s="20">
        <f>J34/$F$12</f>
        <v>0.32051282051282054</v>
      </c>
      <c r="L34" s="54" t="s">
        <v>5</v>
      </c>
    </row>
    <row r="35" spans="1:12" ht="28.5" x14ac:dyDescent="0.25">
      <c r="A35" s="8" t="str">
        <f t="shared" si="0"/>
        <v>английский</v>
      </c>
      <c r="B35" s="8" t="s">
        <v>25</v>
      </c>
      <c r="C35" s="14">
        <f t="shared" si="1"/>
        <v>21</v>
      </c>
      <c r="D35" s="23" t="s">
        <v>342</v>
      </c>
      <c r="E35" s="34" t="s">
        <v>343</v>
      </c>
      <c r="F35" s="34" t="s">
        <v>60</v>
      </c>
      <c r="G35" s="42" t="s">
        <v>308</v>
      </c>
      <c r="H35" s="34">
        <f>$I$7</f>
        <v>6</v>
      </c>
      <c r="I35" s="34" t="s">
        <v>45</v>
      </c>
      <c r="J35" s="54">
        <v>25</v>
      </c>
      <c r="K35" s="20">
        <f>J35/$F$12</f>
        <v>0.32051282051282054</v>
      </c>
      <c r="L35" s="54" t="s">
        <v>5</v>
      </c>
    </row>
    <row r="36" spans="1:12" ht="28.5" x14ac:dyDescent="0.25">
      <c r="A36" s="8" t="str">
        <f t="shared" si="0"/>
        <v>английский</v>
      </c>
      <c r="B36" s="8" t="s">
        <v>25</v>
      </c>
      <c r="C36" s="14">
        <f t="shared" si="1"/>
        <v>22</v>
      </c>
      <c r="D36" s="23" t="s">
        <v>344</v>
      </c>
      <c r="E36" s="35" t="s">
        <v>345</v>
      </c>
      <c r="F36" s="34" t="s">
        <v>57</v>
      </c>
      <c r="G36" s="42" t="s">
        <v>187</v>
      </c>
      <c r="H36" s="34">
        <f>$I$7</f>
        <v>6</v>
      </c>
      <c r="I36" s="34" t="s">
        <v>45</v>
      </c>
      <c r="J36" s="54">
        <v>25</v>
      </c>
      <c r="K36" s="20">
        <f>J36/$F$12</f>
        <v>0.32051282051282054</v>
      </c>
      <c r="L36" s="54" t="s">
        <v>5</v>
      </c>
    </row>
    <row r="37" spans="1:12" ht="28.5" x14ac:dyDescent="0.25">
      <c r="A37" s="8" t="str">
        <f t="shared" si="0"/>
        <v>английский</v>
      </c>
      <c r="B37" s="8" t="s">
        <v>25</v>
      </c>
      <c r="C37" s="14">
        <f t="shared" si="1"/>
        <v>23</v>
      </c>
      <c r="D37" s="23" t="s">
        <v>435</v>
      </c>
      <c r="E37" s="34" t="s">
        <v>436</v>
      </c>
      <c r="F37" s="34" t="s">
        <v>235</v>
      </c>
      <c r="G37" s="42" t="s">
        <v>78</v>
      </c>
      <c r="H37" s="34">
        <f>$I$7</f>
        <v>6</v>
      </c>
      <c r="I37" s="34" t="s">
        <v>62</v>
      </c>
      <c r="J37" s="54">
        <v>25</v>
      </c>
      <c r="K37" s="20">
        <f>J37/$F$12</f>
        <v>0.32051282051282054</v>
      </c>
      <c r="L37" s="54" t="s">
        <v>5</v>
      </c>
    </row>
    <row r="38" spans="1:12" ht="28.5" x14ac:dyDescent="0.25">
      <c r="A38" s="8" t="str">
        <f t="shared" si="0"/>
        <v>английский</v>
      </c>
      <c r="B38" s="8" t="s">
        <v>25</v>
      </c>
      <c r="C38" s="14">
        <f t="shared" si="1"/>
        <v>24</v>
      </c>
      <c r="D38" s="23" t="s">
        <v>346</v>
      </c>
      <c r="E38" s="34" t="s">
        <v>347</v>
      </c>
      <c r="F38" s="34" t="s">
        <v>264</v>
      </c>
      <c r="G38" s="42" t="s">
        <v>180</v>
      </c>
      <c r="H38" s="34">
        <f>$I$7</f>
        <v>6</v>
      </c>
      <c r="I38" s="34" t="s">
        <v>50</v>
      </c>
      <c r="J38" s="54">
        <v>24</v>
      </c>
      <c r="K38" s="20">
        <f>J38/$F$12</f>
        <v>0.30769230769230771</v>
      </c>
      <c r="L38" s="54" t="s">
        <v>5</v>
      </c>
    </row>
    <row r="39" spans="1:12" ht="28.5" x14ac:dyDescent="0.25">
      <c r="A39" s="8" t="str">
        <f t="shared" si="0"/>
        <v>английский</v>
      </c>
      <c r="B39" s="8" t="s">
        <v>25</v>
      </c>
      <c r="C39" s="14">
        <f t="shared" si="1"/>
        <v>25</v>
      </c>
      <c r="D39" s="23" t="s">
        <v>412</v>
      </c>
      <c r="E39" s="27" t="s">
        <v>413</v>
      </c>
      <c r="F39" s="27" t="s">
        <v>414</v>
      </c>
      <c r="G39" s="41" t="s">
        <v>61</v>
      </c>
      <c r="H39" s="26">
        <f>$I$7</f>
        <v>6</v>
      </c>
      <c r="I39" s="26" t="s">
        <v>128</v>
      </c>
      <c r="J39" s="23">
        <v>24</v>
      </c>
      <c r="K39" s="20">
        <f>J39/$F$12</f>
        <v>0.30769230769230771</v>
      </c>
      <c r="L39" s="54" t="s">
        <v>5</v>
      </c>
    </row>
    <row r="40" spans="1:12" ht="28.5" x14ac:dyDescent="0.25">
      <c r="A40" s="8" t="str">
        <f t="shared" si="0"/>
        <v>английский</v>
      </c>
      <c r="B40" s="8" t="s">
        <v>25</v>
      </c>
      <c r="C40" s="14">
        <f t="shared" si="1"/>
        <v>26</v>
      </c>
      <c r="D40" s="23" t="s">
        <v>464</v>
      </c>
      <c r="E40" s="34" t="s">
        <v>465</v>
      </c>
      <c r="F40" s="34" t="s">
        <v>82</v>
      </c>
      <c r="G40" s="42" t="s">
        <v>223</v>
      </c>
      <c r="H40" s="34">
        <f>$I$7</f>
        <v>6</v>
      </c>
      <c r="I40" s="34" t="s">
        <v>50</v>
      </c>
      <c r="J40" s="54">
        <v>24</v>
      </c>
      <c r="K40" s="20">
        <f>J40/$F$12</f>
        <v>0.30769230769230771</v>
      </c>
      <c r="L40" s="54" t="s">
        <v>5</v>
      </c>
    </row>
    <row r="41" spans="1:12" ht="30" x14ac:dyDescent="0.25">
      <c r="A41" s="8" t="str">
        <f t="shared" si="0"/>
        <v>английский</v>
      </c>
      <c r="B41" s="8" t="s">
        <v>25</v>
      </c>
      <c r="C41" s="14">
        <f t="shared" si="1"/>
        <v>27</v>
      </c>
      <c r="D41" s="23" t="s">
        <v>407</v>
      </c>
      <c r="E41" s="27" t="s">
        <v>408</v>
      </c>
      <c r="F41" s="26" t="s">
        <v>409</v>
      </c>
      <c r="G41" s="41" t="s">
        <v>260</v>
      </c>
      <c r="H41" s="26">
        <f>$I$7</f>
        <v>6</v>
      </c>
      <c r="I41" s="26" t="s">
        <v>128</v>
      </c>
      <c r="J41" s="23">
        <v>23</v>
      </c>
      <c r="K41" s="20">
        <f>J41/$F$12</f>
        <v>0.29487179487179488</v>
      </c>
      <c r="L41" s="54" t="s">
        <v>5</v>
      </c>
    </row>
    <row r="42" spans="1:12" ht="28.5" x14ac:dyDescent="0.25">
      <c r="A42" s="8" t="str">
        <f t="shared" si="0"/>
        <v>английский</v>
      </c>
      <c r="B42" s="8" t="s">
        <v>25</v>
      </c>
      <c r="C42" s="14">
        <f t="shared" si="1"/>
        <v>28</v>
      </c>
      <c r="D42" s="23" t="s">
        <v>458</v>
      </c>
      <c r="E42" s="34" t="s">
        <v>459</v>
      </c>
      <c r="F42" s="34" t="s">
        <v>460</v>
      </c>
      <c r="G42" s="42" t="s">
        <v>34</v>
      </c>
      <c r="H42" s="34">
        <f>$I$7</f>
        <v>6</v>
      </c>
      <c r="I42" s="34" t="s">
        <v>50</v>
      </c>
      <c r="J42" s="54">
        <v>23</v>
      </c>
      <c r="K42" s="20">
        <f>J42/$F$12</f>
        <v>0.29487179487179488</v>
      </c>
      <c r="L42" s="54" t="s">
        <v>5</v>
      </c>
    </row>
    <row r="43" spans="1:12" ht="28.5" x14ac:dyDescent="0.25">
      <c r="A43" s="8" t="str">
        <f t="shared" si="0"/>
        <v>английский</v>
      </c>
      <c r="B43" s="8" t="s">
        <v>25</v>
      </c>
      <c r="C43" s="14">
        <f t="shared" si="1"/>
        <v>29</v>
      </c>
      <c r="D43" s="23" t="s">
        <v>482</v>
      </c>
      <c r="E43" s="34" t="s">
        <v>483</v>
      </c>
      <c r="F43" s="34" t="s">
        <v>87</v>
      </c>
      <c r="G43" s="42" t="s">
        <v>228</v>
      </c>
      <c r="H43" s="34">
        <f>$I$7</f>
        <v>6</v>
      </c>
      <c r="I43" s="34" t="s">
        <v>45</v>
      </c>
      <c r="J43" s="54">
        <v>23</v>
      </c>
      <c r="K43" s="20">
        <f>J43/$F$12</f>
        <v>0.29487179487179488</v>
      </c>
      <c r="L43" s="54" t="s">
        <v>5</v>
      </c>
    </row>
    <row r="44" spans="1:12" ht="28.5" x14ac:dyDescent="0.25">
      <c r="A44" s="8" t="str">
        <f t="shared" si="0"/>
        <v>английский</v>
      </c>
      <c r="B44" s="8" t="s">
        <v>25</v>
      </c>
      <c r="C44" s="14">
        <f t="shared" si="1"/>
        <v>30</v>
      </c>
      <c r="D44" s="23" t="s">
        <v>348</v>
      </c>
      <c r="E44" s="26" t="s">
        <v>349</v>
      </c>
      <c r="F44" s="26" t="s">
        <v>350</v>
      </c>
      <c r="G44" s="41" t="s">
        <v>49</v>
      </c>
      <c r="H44" s="26">
        <f>$I$7</f>
        <v>6</v>
      </c>
      <c r="I44" s="26" t="s">
        <v>328</v>
      </c>
      <c r="J44" s="23">
        <v>22</v>
      </c>
      <c r="K44" s="20">
        <f>J44/$F$12</f>
        <v>0.28205128205128205</v>
      </c>
      <c r="L44" s="54" t="s">
        <v>5</v>
      </c>
    </row>
    <row r="45" spans="1:12" ht="28.5" x14ac:dyDescent="0.25">
      <c r="A45" s="8" t="str">
        <f t="shared" si="0"/>
        <v>английский</v>
      </c>
      <c r="B45" s="8" t="s">
        <v>25</v>
      </c>
      <c r="C45" s="14">
        <f t="shared" si="1"/>
        <v>31</v>
      </c>
      <c r="D45" s="23" t="s">
        <v>351</v>
      </c>
      <c r="E45" s="26" t="s">
        <v>352</v>
      </c>
      <c r="F45" s="26" t="s">
        <v>353</v>
      </c>
      <c r="G45" s="41" t="s">
        <v>172</v>
      </c>
      <c r="H45" s="26">
        <f>$I$7</f>
        <v>6</v>
      </c>
      <c r="I45" s="26" t="s">
        <v>35</v>
      </c>
      <c r="J45" s="23">
        <v>22</v>
      </c>
      <c r="K45" s="20">
        <f>J45/$F$12</f>
        <v>0.28205128205128205</v>
      </c>
      <c r="L45" s="54" t="s">
        <v>5</v>
      </c>
    </row>
    <row r="46" spans="1:12" ht="28.5" x14ac:dyDescent="0.25">
      <c r="A46" s="8" t="str">
        <f t="shared" si="0"/>
        <v>английский</v>
      </c>
      <c r="B46" s="8" t="s">
        <v>25</v>
      </c>
      <c r="C46" s="14">
        <f t="shared" si="1"/>
        <v>32</v>
      </c>
      <c r="D46" s="23" t="s">
        <v>420</v>
      </c>
      <c r="E46" s="56" t="s">
        <v>421</v>
      </c>
      <c r="F46" s="56" t="s">
        <v>422</v>
      </c>
      <c r="G46" s="41" t="s">
        <v>132</v>
      </c>
      <c r="H46" s="26">
        <f>$I$7</f>
        <v>6</v>
      </c>
      <c r="I46" s="26" t="s">
        <v>128</v>
      </c>
      <c r="J46" s="23">
        <v>22</v>
      </c>
      <c r="K46" s="20">
        <f>J46/$F$12</f>
        <v>0.28205128205128205</v>
      </c>
      <c r="L46" s="54" t="s">
        <v>5</v>
      </c>
    </row>
    <row r="47" spans="1:12" ht="28.5" x14ac:dyDescent="0.25">
      <c r="A47" s="8" t="str">
        <f t="shared" si="0"/>
        <v>английский</v>
      </c>
      <c r="B47" s="8" t="s">
        <v>25</v>
      </c>
      <c r="C47" s="14">
        <f t="shared" si="1"/>
        <v>33</v>
      </c>
      <c r="D47" s="23" t="s">
        <v>354</v>
      </c>
      <c r="E47" s="26" t="s">
        <v>355</v>
      </c>
      <c r="F47" s="26" t="s">
        <v>356</v>
      </c>
      <c r="G47" s="41" t="s">
        <v>239</v>
      </c>
      <c r="H47" s="26">
        <f>$I$7</f>
        <v>6</v>
      </c>
      <c r="I47" s="26" t="s">
        <v>328</v>
      </c>
      <c r="J47" s="23">
        <v>21</v>
      </c>
      <c r="K47" s="20">
        <f>J47/$F$12</f>
        <v>0.26923076923076922</v>
      </c>
      <c r="L47" s="54" t="s">
        <v>5</v>
      </c>
    </row>
    <row r="48" spans="1:12" ht="28.5" x14ac:dyDescent="0.25">
      <c r="A48" s="8" t="str">
        <f t="shared" si="0"/>
        <v>английский</v>
      </c>
      <c r="B48" s="8" t="s">
        <v>25</v>
      </c>
      <c r="C48" s="14">
        <f t="shared" si="1"/>
        <v>34</v>
      </c>
      <c r="D48" s="23" t="s">
        <v>357</v>
      </c>
      <c r="E48" s="26" t="s">
        <v>358</v>
      </c>
      <c r="F48" s="26" t="s">
        <v>74</v>
      </c>
      <c r="G48" s="41" t="s">
        <v>39</v>
      </c>
      <c r="H48" s="26">
        <f>$I$7</f>
        <v>6</v>
      </c>
      <c r="I48" s="26" t="s">
        <v>337</v>
      </c>
      <c r="J48" s="23">
        <v>21</v>
      </c>
      <c r="K48" s="20">
        <f>J48/$F$12</f>
        <v>0.26923076923076922</v>
      </c>
      <c r="L48" s="54" t="s">
        <v>5</v>
      </c>
    </row>
    <row r="49" spans="1:12" ht="28.5" x14ac:dyDescent="0.25">
      <c r="A49" s="8" t="str">
        <f t="shared" si="0"/>
        <v>английский</v>
      </c>
      <c r="B49" s="8" t="s">
        <v>25</v>
      </c>
      <c r="C49" s="14">
        <f t="shared" si="1"/>
        <v>35</v>
      </c>
      <c r="D49" s="23" t="s">
        <v>359</v>
      </c>
      <c r="E49" s="34" t="s">
        <v>360</v>
      </c>
      <c r="F49" s="34" t="s">
        <v>242</v>
      </c>
      <c r="G49" s="42" t="s">
        <v>243</v>
      </c>
      <c r="H49" s="34">
        <f>$I$7</f>
        <v>6</v>
      </c>
      <c r="I49" s="34" t="s">
        <v>45</v>
      </c>
      <c r="J49" s="54">
        <v>21</v>
      </c>
      <c r="K49" s="20">
        <f>J49/$F$12</f>
        <v>0.26923076923076922</v>
      </c>
      <c r="L49" s="54" t="s">
        <v>5</v>
      </c>
    </row>
    <row r="50" spans="1:12" ht="28.5" x14ac:dyDescent="0.25">
      <c r="A50" s="8" t="str">
        <f t="shared" si="0"/>
        <v>английский</v>
      </c>
      <c r="B50" s="8" t="s">
        <v>25</v>
      </c>
      <c r="C50" s="14">
        <f t="shared" si="1"/>
        <v>36</v>
      </c>
      <c r="D50" s="23" t="s">
        <v>415</v>
      </c>
      <c r="E50" s="27" t="s">
        <v>416</v>
      </c>
      <c r="F50" s="27" t="s">
        <v>417</v>
      </c>
      <c r="G50" s="41" t="s">
        <v>117</v>
      </c>
      <c r="H50" s="26">
        <f>$I$7</f>
        <v>6</v>
      </c>
      <c r="I50" s="26" t="s">
        <v>128</v>
      </c>
      <c r="J50" s="23">
        <v>21</v>
      </c>
      <c r="K50" s="20">
        <f>J50/$F$12</f>
        <v>0.26923076923076922</v>
      </c>
      <c r="L50" s="54" t="s">
        <v>5</v>
      </c>
    </row>
    <row r="51" spans="1:12" ht="28.5" x14ac:dyDescent="0.25">
      <c r="A51" s="8" t="str">
        <f t="shared" si="0"/>
        <v>английский</v>
      </c>
      <c r="B51" s="8" t="s">
        <v>25</v>
      </c>
      <c r="C51" s="14">
        <f t="shared" si="1"/>
        <v>37</v>
      </c>
      <c r="D51" s="23" t="s">
        <v>472</v>
      </c>
      <c r="E51" s="55" t="s">
        <v>473</v>
      </c>
      <c r="F51" s="34" t="s">
        <v>474</v>
      </c>
      <c r="G51" s="42" t="s">
        <v>61</v>
      </c>
      <c r="H51" s="34">
        <f>$I$7</f>
        <v>6</v>
      </c>
      <c r="I51" s="34" t="s">
        <v>45</v>
      </c>
      <c r="J51" s="54">
        <v>21</v>
      </c>
      <c r="K51" s="20">
        <f>J51/$F$12</f>
        <v>0.26923076923076922</v>
      </c>
      <c r="L51" s="54" t="s">
        <v>5</v>
      </c>
    </row>
    <row r="52" spans="1:12" ht="28.5" x14ac:dyDescent="0.25">
      <c r="A52" s="8" t="str">
        <f t="shared" si="0"/>
        <v>английский</v>
      </c>
      <c r="B52" s="8" t="s">
        <v>25</v>
      </c>
      <c r="C52" s="14">
        <f t="shared" si="1"/>
        <v>38</v>
      </c>
      <c r="D52" s="23" t="s">
        <v>361</v>
      </c>
      <c r="E52" s="26" t="s">
        <v>362</v>
      </c>
      <c r="F52" s="26" t="s">
        <v>363</v>
      </c>
      <c r="G52" s="41" t="s">
        <v>252</v>
      </c>
      <c r="H52" s="26">
        <f>$I$7</f>
        <v>6</v>
      </c>
      <c r="I52" s="26" t="s">
        <v>35</v>
      </c>
      <c r="J52" s="23">
        <v>20</v>
      </c>
      <c r="K52" s="20">
        <f>J52/$F$12</f>
        <v>0.25641025641025639</v>
      </c>
      <c r="L52" s="54" t="s">
        <v>5</v>
      </c>
    </row>
    <row r="53" spans="1:12" ht="28.5" x14ac:dyDescent="0.25">
      <c r="A53" s="8" t="str">
        <f t="shared" si="0"/>
        <v>английский</v>
      </c>
      <c r="B53" s="8" t="s">
        <v>25</v>
      </c>
      <c r="C53" s="14">
        <f t="shared" si="1"/>
        <v>39</v>
      </c>
      <c r="D53" s="23" t="s">
        <v>364</v>
      </c>
      <c r="E53" s="34" t="s">
        <v>365</v>
      </c>
      <c r="F53" s="34" t="s">
        <v>366</v>
      </c>
      <c r="G53" s="42" t="s">
        <v>187</v>
      </c>
      <c r="H53" s="34">
        <f>$I$7</f>
        <v>6</v>
      </c>
      <c r="I53" s="34" t="s">
        <v>45</v>
      </c>
      <c r="J53" s="54">
        <v>20</v>
      </c>
      <c r="K53" s="20">
        <f>J53/$F$12</f>
        <v>0.25641025641025639</v>
      </c>
      <c r="L53" s="54" t="s">
        <v>5</v>
      </c>
    </row>
    <row r="54" spans="1:12" ht="28.5" x14ac:dyDescent="0.25">
      <c r="A54" s="8" t="str">
        <f t="shared" si="0"/>
        <v>английский</v>
      </c>
      <c r="B54" s="8" t="s">
        <v>25</v>
      </c>
      <c r="C54" s="14">
        <f t="shared" si="1"/>
        <v>40</v>
      </c>
      <c r="D54" s="23" t="s">
        <v>418</v>
      </c>
      <c r="E54" s="27" t="s">
        <v>419</v>
      </c>
      <c r="F54" s="27" t="s">
        <v>248</v>
      </c>
      <c r="G54" s="41" t="s">
        <v>109</v>
      </c>
      <c r="H54" s="26">
        <f>$I$7</f>
        <v>6</v>
      </c>
      <c r="I54" s="26" t="s">
        <v>128</v>
      </c>
      <c r="J54" s="23">
        <v>20</v>
      </c>
      <c r="K54" s="20">
        <f>J54/$F$12</f>
        <v>0.25641025641025639</v>
      </c>
      <c r="L54" s="54" t="s">
        <v>5</v>
      </c>
    </row>
    <row r="55" spans="1:12" ht="28.5" x14ac:dyDescent="0.25">
      <c r="A55" s="8" t="str">
        <f t="shared" si="0"/>
        <v>английский</v>
      </c>
      <c r="B55" s="8" t="s">
        <v>25</v>
      </c>
      <c r="C55" s="14">
        <f t="shared" si="1"/>
        <v>41</v>
      </c>
      <c r="D55" s="23" t="s">
        <v>444</v>
      </c>
      <c r="E55" s="34" t="s">
        <v>445</v>
      </c>
      <c r="F55" s="34" t="s">
        <v>446</v>
      </c>
      <c r="G55" s="42" t="s">
        <v>121</v>
      </c>
      <c r="H55" s="34">
        <f>$I$7</f>
        <v>6</v>
      </c>
      <c r="I55" s="34" t="s">
        <v>50</v>
      </c>
      <c r="J55" s="54">
        <v>20</v>
      </c>
      <c r="K55" s="20">
        <f>J55/$F$12</f>
        <v>0.25641025641025639</v>
      </c>
      <c r="L55" s="54" t="s">
        <v>5</v>
      </c>
    </row>
    <row r="56" spans="1:12" ht="28.5" x14ac:dyDescent="0.25">
      <c r="A56" s="8" t="str">
        <f t="shared" si="0"/>
        <v>английский</v>
      </c>
      <c r="B56" s="8" t="s">
        <v>25</v>
      </c>
      <c r="C56" s="14">
        <f t="shared" si="1"/>
        <v>42</v>
      </c>
      <c r="D56" s="23" t="s">
        <v>367</v>
      </c>
      <c r="E56" s="34" t="s">
        <v>368</v>
      </c>
      <c r="F56" s="34" t="s">
        <v>87</v>
      </c>
      <c r="G56" s="42" t="s">
        <v>39</v>
      </c>
      <c r="H56" s="34">
        <f>$I$7</f>
        <v>6</v>
      </c>
      <c r="I56" s="34" t="s">
        <v>50</v>
      </c>
      <c r="J56" s="54">
        <v>19</v>
      </c>
      <c r="K56" s="20">
        <f>J56/$F$12</f>
        <v>0.24358974358974358</v>
      </c>
      <c r="L56" s="54" t="s">
        <v>5</v>
      </c>
    </row>
    <row r="57" spans="1:12" ht="28.5" x14ac:dyDescent="0.25">
      <c r="A57" s="8" t="str">
        <f t="shared" si="0"/>
        <v>английский</v>
      </c>
      <c r="B57" s="8" t="s">
        <v>25</v>
      </c>
      <c r="C57" s="14">
        <f t="shared" si="1"/>
        <v>43</v>
      </c>
      <c r="D57" s="23" t="s">
        <v>369</v>
      </c>
      <c r="E57" s="34" t="s">
        <v>370</v>
      </c>
      <c r="F57" s="34" t="s">
        <v>371</v>
      </c>
      <c r="G57" s="42" t="s">
        <v>284</v>
      </c>
      <c r="H57" s="34">
        <f>$I$7</f>
        <v>6</v>
      </c>
      <c r="I57" s="34" t="s">
        <v>45</v>
      </c>
      <c r="J57" s="54">
        <v>19</v>
      </c>
      <c r="K57" s="20">
        <f>J57/$F$12</f>
        <v>0.24358974358974358</v>
      </c>
      <c r="L57" s="54" t="s">
        <v>5</v>
      </c>
    </row>
    <row r="58" spans="1:12" ht="28.5" x14ac:dyDescent="0.25">
      <c r="A58" s="8" t="str">
        <f t="shared" si="0"/>
        <v>английский</v>
      </c>
      <c r="B58" s="8" t="s">
        <v>25</v>
      </c>
      <c r="C58" s="14">
        <f t="shared" si="1"/>
        <v>44</v>
      </c>
      <c r="D58" s="23" t="s">
        <v>478</v>
      </c>
      <c r="E58" s="34" t="s">
        <v>479</v>
      </c>
      <c r="F58" s="35" t="s">
        <v>264</v>
      </c>
      <c r="G58" s="58" t="s">
        <v>29</v>
      </c>
      <c r="H58" s="34">
        <f>$I$7</f>
        <v>6</v>
      </c>
      <c r="I58" s="34" t="s">
        <v>45</v>
      </c>
      <c r="J58" s="54">
        <v>19</v>
      </c>
      <c r="K58" s="20">
        <f>J58/$F$12</f>
        <v>0.24358974358974358</v>
      </c>
      <c r="L58" s="54" t="s">
        <v>5</v>
      </c>
    </row>
    <row r="59" spans="1:12" ht="28.5" x14ac:dyDescent="0.25">
      <c r="A59" s="8" t="str">
        <f t="shared" si="0"/>
        <v>английский</v>
      </c>
      <c r="B59" s="8" t="s">
        <v>25</v>
      </c>
      <c r="C59" s="14">
        <f t="shared" si="1"/>
        <v>45</v>
      </c>
      <c r="D59" s="23" t="s">
        <v>500</v>
      </c>
      <c r="E59" s="34" t="s">
        <v>277</v>
      </c>
      <c r="F59" s="34" t="s">
        <v>113</v>
      </c>
      <c r="G59" s="42" t="s">
        <v>239</v>
      </c>
      <c r="H59" s="34">
        <f>$I$7</f>
        <v>6</v>
      </c>
      <c r="I59" s="34" t="s">
        <v>485</v>
      </c>
      <c r="J59" s="54">
        <v>19</v>
      </c>
      <c r="K59" s="20">
        <f>J59/$F$12</f>
        <v>0.24358974358974358</v>
      </c>
      <c r="L59" s="54" t="s">
        <v>5</v>
      </c>
    </row>
    <row r="60" spans="1:12" ht="28.5" x14ac:dyDescent="0.25">
      <c r="A60" s="8" t="str">
        <f t="shared" si="0"/>
        <v>английский</v>
      </c>
      <c r="B60" s="8" t="s">
        <v>25</v>
      </c>
      <c r="C60" s="14">
        <f t="shared" si="1"/>
        <v>46</v>
      </c>
      <c r="D60" s="23" t="s">
        <v>372</v>
      </c>
      <c r="E60" s="34" t="s">
        <v>373</v>
      </c>
      <c r="F60" s="34" t="s">
        <v>82</v>
      </c>
      <c r="G60" s="42" t="s">
        <v>299</v>
      </c>
      <c r="H60" s="34">
        <f>$I$7</f>
        <v>6</v>
      </c>
      <c r="I60" s="34" t="s">
        <v>50</v>
      </c>
      <c r="J60" s="54">
        <v>18</v>
      </c>
      <c r="K60" s="20">
        <f>J60/$F$12</f>
        <v>0.23076923076923078</v>
      </c>
      <c r="L60" s="54" t="s">
        <v>5</v>
      </c>
    </row>
    <row r="61" spans="1:12" ht="28.5" x14ac:dyDescent="0.25">
      <c r="A61" s="8" t="str">
        <f t="shared" si="0"/>
        <v>английский</v>
      </c>
      <c r="B61" s="8" t="s">
        <v>25</v>
      </c>
      <c r="C61" s="14">
        <f t="shared" si="1"/>
        <v>47</v>
      </c>
      <c r="D61" s="23" t="s">
        <v>410</v>
      </c>
      <c r="E61" s="26" t="s">
        <v>411</v>
      </c>
      <c r="F61" s="26" t="s">
        <v>229</v>
      </c>
      <c r="G61" s="41" t="s">
        <v>187</v>
      </c>
      <c r="H61" s="26">
        <f>$I$7</f>
        <v>6</v>
      </c>
      <c r="I61" s="26" t="s">
        <v>128</v>
      </c>
      <c r="J61" s="23">
        <v>18</v>
      </c>
      <c r="K61" s="20">
        <f>J61/$F$12</f>
        <v>0.23076923076923078</v>
      </c>
      <c r="L61" s="54" t="s">
        <v>5</v>
      </c>
    </row>
    <row r="62" spans="1:12" ht="28.5" x14ac:dyDescent="0.25">
      <c r="A62" s="8" t="str">
        <f t="shared" si="0"/>
        <v>английский</v>
      </c>
      <c r="B62" s="8" t="s">
        <v>25</v>
      </c>
      <c r="C62" s="14">
        <f t="shared" si="1"/>
        <v>48</v>
      </c>
      <c r="D62" s="23" t="s">
        <v>430</v>
      </c>
      <c r="E62" s="34" t="s">
        <v>431</v>
      </c>
      <c r="F62" s="34" t="s">
        <v>258</v>
      </c>
      <c r="G62" s="42" t="s">
        <v>155</v>
      </c>
      <c r="H62" s="34">
        <f>$I$7</f>
        <v>6</v>
      </c>
      <c r="I62" s="34" t="s">
        <v>62</v>
      </c>
      <c r="J62" s="54">
        <v>18</v>
      </c>
      <c r="K62" s="20">
        <f>J62/$F$12</f>
        <v>0.23076923076923078</v>
      </c>
      <c r="L62" s="54" t="s">
        <v>5</v>
      </c>
    </row>
    <row r="63" spans="1:12" ht="28.5" x14ac:dyDescent="0.25">
      <c r="A63" s="8" t="str">
        <f t="shared" si="0"/>
        <v>английский</v>
      </c>
      <c r="B63" s="8" t="s">
        <v>25</v>
      </c>
      <c r="C63" s="14">
        <f t="shared" si="1"/>
        <v>49</v>
      </c>
      <c r="D63" s="23" t="s">
        <v>447</v>
      </c>
      <c r="E63" s="34" t="s">
        <v>448</v>
      </c>
      <c r="F63" s="34" t="s">
        <v>290</v>
      </c>
      <c r="G63" s="42" t="s">
        <v>403</v>
      </c>
      <c r="H63" s="34">
        <f>$I$7</f>
        <v>6</v>
      </c>
      <c r="I63" s="34" t="s">
        <v>50</v>
      </c>
      <c r="J63" s="54">
        <v>18</v>
      </c>
      <c r="K63" s="20">
        <f>J63/$F$12</f>
        <v>0.23076923076923078</v>
      </c>
      <c r="L63" s="54" t="s">
        <v>5</v>
      </c>
    </row>
    <row r="64" spans="1:12" ht="28.5" x14ac:dyDescent="0.25">
      <c r="A64" s="8" t="str">
        <f t="shared" si="0"/>
        <v>английский</v>
      </c>
      <c r="B64" s="8" t="s">
        <v>25</v>
      </c>
      <c r="C64" s="14">
        <f t="shared" si="1"/>
        <v>50</v>
      </c>
      <c r="D64" s="23" t="s">
        <v>453</v>
      </c>
      <c r="E64" s="34" t="s">
        <v>454</v>
      </c>
      <c r="F64" s="34" t="s">
        <v>426</v>
      </c>
      <c r="G64" s="42" t="s">
        <v>88</v>
      </c>
      <c r="H64" s="34">
        <f>$I$7</f>
        <v>6</v>
      </c>
      <c r="I64" s="34" t="s">
        <v>50</v>
      </c>
      <c r="J64" s="54">
        <v>18</v>
      </c>
      <c r="K64" s="20">
        <f>J64/$F$12</f>
        <v>0.23076923076923078</v>
      </c>
      <c r="L64" s="54" t="s">
        <v>5</v>
      </c>
    </row>
    <row r="65" spans="1:12" ht="28.5" x14ac:dyDescent="0.25">
      <c r="A65" s="8" t="str">
        <f t="shared" si="0"/>
        <v>английский</v>
      </c>
      <c r="B65" s="8" t="s">
        <v>25</v>
      </c>
      <c r="C65" s="14">
        <f t="shared" si="1"/>
        <v>51</v>
      </c>
      <c r="D65" s="23" t="s">
        <v>461</v>
      </c>
      <c r="E65" s="34" t="s">
        <v>462</v>
      </c>
      <c r="F65" s="34" t="s">
        <v>82</v>
      </c>
      <c r="G65" s="42" t="s">
        <v>230</v>
      </c>
      <c r="H65" s="34">
        <f>$I$7</f>
        <v>6</v>
      </c>
      <c r="I65" s="34" t="s">
        <v>50</v>
      </c>
      <c r="J65" s="54">
        <v>18</v>
      </c>
      <c r="K65" s="20">
        <f>J65/$F$12</f>
        <v>0.23076923076923078</v>
      </c>
      <c r="L65" s="54" t="s">
        <v>5</v>
      </c>
    </row>
    <row r="66" spans="1:12" ht="28.5" x14ac:dyDescent="0.25">
      <c r="A66" s="8" t="str">
        <f t="shared" si="0"/>
        <v>английский</v>
      </c>
      <c r="B66" s="8" t="s">
        <v>25</v>
      </c>
      <c r="C66" s="14">
        <f t="shared" si="1"/>
        <v>52</v>
      </c>
      <c r="D66" s="23" t="s">
        <v>480</v>
      </c>
      <c r="E66" s="34" t="s">
        <v>481</v>
      </c>
      <c r="F66" s="34" t="s">
        <v>274</v>
      </c>
      <c r="G66" s="42" t="s">
        <v>223</v>
      </c>
      <c r="H66" s="34">
        <f>$I$7</f>
        <v>6</v>
      </c>
      <c r="I66" s="34" t="s">
        <v>45</v>
      </c>
      <c r="J66" s="54">
        <v>18</v>
      </c>
      <c r="K66" s="20">
        <f>J66/$F$12</f>
        <v>0.23076923076923078</v>
      </c>
      <c r="L66" s="54" t="s">
        <v>5</v>
      </c>
    </row>
    <row r="67" spans="1:12" ht="28.5" x14ac:dyDescent="0.25">
      <c r="A67" s="8" t="str">
        <f t="shared" si="0"/>
        <v>английский</v>
      </c>
      <c r="B67" s="8" t="s">
        <v>25</v>
      </c>
      <c r="C67" s="14">
        <f t="shared" si="1"/>
        <v>53</v>
      </c>
      <c r="D67" s="23" t="s">
        <v>432</v>
      </c>
      <c r="E67" s="34" t="s">
        <v>433</v>
      </c>
      <c r="F67" s="26" t="s">
        <v>434</v>
      </c>
      <c r="G67" s="41" t="s">
        <v>253</v>
      </c>
      <c r="H67" s="26">
        <f>$I$7</f>
        <v>6</v>
      </c>
      <c r="I67" s="34" t="s">
        <v>62</v>
      </c>
      <c r="J67" s="54">
        <v>17</v>
      </c>
      <c r="K67" s="20">
        <f>J67/$F$12</f>
        <v>0.21794871794871795</v>
      </c>
      <c r="L67" s="54" t="s">
        <v>5</v>
      </c>
    </row>
    <row r="68" spans="1:12" ht="28.5" x14ac:dyDescent="0.25">
      <c r="A68" s="8" t="str">
        <f t="shared" si="0"/>
        <v>английский</v>
      </c>
      <c r="B68" s="8" t="s">
        <v>25</v>
      </c>
      <c r="C68" s="14">
        <f t="shared" si="1"/>
        <v>54</v>
      </c>
      <c r="D68" s="23" t="s">
        <v>466</v>
      </c>
      <c r="E68" s="34" t="s">
        <v>467</v>
      </c>
      <c r="F68" s="34" t="s">
        <v>289</v>
      </c>
      <c r="G68" s="42" t="s">
        <v>54</v>
      </c>
      <c r="H68" s="34">
        <f>$I$7</f>
        <v>6</v>
      </c>
      <c r="I68" s="34" t="s">
        <v>50</v>
      </c>
      <c r="J68" s="54">
        <v>17</v>
      </c>
      <c r="K68" s="20">
        <f>J68/$F$12</f>
        <v>0.21794871794871795</v>
      </c>
      <c r="L68" s="54" t="s">
        <v>5</v>
      </c>
    </row>
    <row r="69" spans="1:12" ht="28.5" x14ac:dyDescent="0.25">
      <c r="A69" s="8" t="str">
        <f t="shared" si="0"/>
        <v>английский</v>
      </c>
      <c r="B69" s="8" t="s">
        <v>25</v>
      </c>
      <c r="C69" s="14">
        <f t="shared" si="1"/>
        <v>55</v>
      </c>
      <c r="D69" s="23" t="s">
        <v>374</v>
      </c>
      <c r="E69" s="26" t="s">
        <v>375</v>
      </c>
      <c r="F69" s="26" t="s">
        <v>229</v>
      </c>
      <c r="G69" s="41" t="s">
        <v>308</v>
      </c>
      <c r="H69" s="26">
        <f>$I$7</f>
        <v>6</v>
      </c>
      <c r="I69" s="26" t="s">
        <v>337</v>
      </c>
      <c r="J69" s="23">
        <v>16</v>
      </c>
      <c r="K69" s="20">
        <f>J69/$F$12</f>
        <v>0.20512820512820512</v>
      </c>
      <c r="L69" s="54" t="s">
        <v>5</v>
      </c>
    </row>
    <row r="70" spans="1:12" ht="28.5" x14ac:dyDescent="0.25">
      <c r="A70" s="8" t="str">
        <f t="shared" si="0"/>
        <v>английский</v>
      </c>
      <c r="B70" s="8" t="s">
        <v>25</v>
      </c>
      <c r="C70" s="14">
        <f t="shared" si="1"/>
        <v>56</v>
      </c>
      <c r="D70" s="23" t="s">
        <v>376</v>
      </c>
      <c r="E70" s="26" t="s">
        <v>377</v>
      </c>
      <c r="F70" s="26" t="s">
        <v>229</v>
      </c>
      <c r="G70" s="41" t="s">
        <v>281</v>
      </c>
      <c r="H70" s="26">
        <f>$I$7</f>
        <v>6</v>
      </c>
      <c r="I70" s="26" t="s">
        <v>337</v>
      </c>
      <c r="J70" s="23">
        <v>16</v>
      </c>
      <c r="K70" s="20">
        <f>J70/$F$12</f>
        <v>0.20512820512820512</v>
      </c>
      <c r="L70" s="54" t="s">
        <v>5</v>
      </c>
    </row>
    <row r="71" spans="1:12" ht="28.5" x14ac:dyDescent="0.25">
      <c r="A71" s="8" t="str">
        <f t="shared" si="0"/>
        <v>английский</v>
      </c>
      <c r="B71" s="8" t="s">
        <v>25</v>
      </c>
      <c r="C71" s="14">
        <f t="shared" si="1"/>
        <v>57</v>
      </c>
      <c r="D71" s="23" t="s">
        <v>378</v>
      </c>
      <c r="E71" s="26" t="s">
        <v>379</v>
      </c>
      <c r="F71" s="26" t="s">
        <v>87</v>
      </c>
      <c r="G71" s="41" t="s">
        <v>249</v>
      </c>
      <c r="H71" s="26">
        <f>$I$7</f>
        <v>6</v>
      </c>
      <c r="I71" s="26" t="s">
        <v>35</v>
      </c>
      <c r="J71" s="23">
        <v>16</v>
      </c>
      <c r="K71" s="20">
        <f>J71/$F$12</f>
        <v>0.20512820512820512</v>
      </c>
      <c r="L71" s="54" t="s">
        <v>5</v>
      </c>
    </row>
    <row r="72" spans="1:12" ht="28.5" x14ac:dyDescent="0.25">
      <c r="A72" s="8" t="str">
        <f t="shared" si="0"/>
        <v>английский</v>
      </c>
      <c r="B72" s="8" t="s">
        <v>25</v>
      </c>
      <c r="C72" s="14">
        <f t="shared" si="1"/>
        <v>58</v>
      </c>
      <c r="D72" s="23" t="s">
        <v>380</v>
      </c>
      <c r="E72" s="26" t="s">
        <v>381</v>
      </c>
      <c r="F72" s="26" t="s">
        <v>289</v>
      </c>
      <c r="G72" s="41" t="s">
        <v>54</v>
      </c>
      <c r="H72" s="26">
        <f>$I$7</f>
        <v>6</v>
      </c>
      <c r="I72" s="26" t="s">
        <v>35</v>
      </c>
      <c r="J72" s="23">
        <v>16</v>
      </c>
      <c r="K72" s="20">
        <f>J72/$F$12</f>
        <v>0.20512820512820512</v>
      </c>
      <c r="L72" s="54" t="s">
        <v>5</v>
      </c>
    </row>
    <row r="73" spans="1:12" ht="28.5" x14ac:dyDescent="0.25">
      <c r="A73" s="8" t="str">
        <f t="shared" si="0"/>
        <v>английский</v>
      </c>
      <c r="B73" s="8" t="s">
        <v>25</v>
      </c>
      <c r="C73" s="14">
        <f t="shared" si="1"/>
        <v>59</v>
      </c>
      <c r="D73" s="23" t="s">
        <v>442</v>
      </c>
      <c r="E73" s="34" t="s">
        <v>443</v>
      </c>
      <c r="F73" s="34" t="s">
        <v>74</v>
      </c>
      <c r="G73" s="42" t="s">
        <v>44</v>
      </c>
      <c r="H73" s="34">
        <f>$I$7</f>
        <v>6</v>
      </c>
      <c r="I73" s="34" t="s">
        <v>50</v>
      </c>
      <c r="J73" s="54">
        <v>16</v>
      </c>
      <c r="K73" s="20">
        <f>J73/$F$12</f>
        <v>0.20512820512820512</v>
      </c>
      <c r="L73" s="54" t="s">
        <v>5</v>
      </c>
    </row>
    <row r="74" spans="1:12" ht="28.5" x14ac:dyDescent="0.25">
      <c r="A74" s="8" t="str">
        <f t="shared" si="0"/>
        <v>английский</v>
      </c>
      <c r="B74" s="8" t="s">
        <v>25</v>
      </c>
      <c r="C74" s="14">
        <f t="shared" si="1"/>
        <v>60</v>
      </c>
      <c r="D74" s="23" t="s">
        <v>495</v>
      </c>
      <c r="E74" s="34" t="s">
        <v>389</v>
      </c>
      <c r="F74" s="34" t="s">
        <v>264</v>
      </c>
      <c r="G74" s="42" t="s">
        <v>83</v>
      </c>
      <c r="H74" s="34">
        <f>$I$7</f>
        <v>6</v>
      </c>
      <c r="I74" s="34" t="s">
        <v>485</v>
      </c>
      <c r="J74" s="54">
        <v>16</v>
      </c>
      <c r="K74" s="20">
        <f>J74/$F$12</f>
        <v>0.20512820512820512</v>
      </c>
      <c r="L74" s="54" t="s">
        <v>5</v>
      </c>
    </row>
    <row r="75" spans="1:12" ht="28.5" x14ac:dyDescent="0.25">
      <c r="A75" s="8" t="str">
        <f t="shared" si="0"/>
        <v>английский</v>
      </c>
      <c r="B75" s="8" t="s">
        <v>25</v>
      </c>
      <c r="C75" s="14">
        <f t="shared" si="1"/>
        <v>61</v>
      </c>
      <c r="D75" s="23" t="s">
        <v>395</v>
      </c>
      <c r="E75" s="26" t="s">
        <v>396</v>
      </c>
      <c r="F75" s="26" t="s">
        <v>397</v>
      </c>
      <c r="G75" s="41" t="s">
        <v>398</v>
      </c>
      <c r="H75" s="26">
        <f>$I$7</f>
        <v>6</v>
      </c>
      <c r="I75" s="26" t="s">
        <v>391</v>
      </c>
      <c r="J75" s="23">
        <v>15</v>
      </c>
      <c r="K75" s="20">
        <f>J75/$F$12</f>
        <v>0.19230769230769232</v>
      </c>
      <c r="L75" s="54" t="s">
        <v>5</v>
      </c>
    </row>
    <row r="76" spans="1:12" ht="28.5" x14ac:dyDescent="0.25">
      <c r="A76" s="8" t="str">
        <f t="shared" si="0"/>
        <v>английский</v>
      </c>
      <c r="B76" s="8" t="s">
        <v>25</v>
      </c>
      <c r="C76" s="14">
        <f t="shared" si="1"/>
        <v>62</v>
      </c>
      <c r="D76" s="23" t="s">
        <v>393</v>
      </c>
      <c r="E76" s="26" t="s">
        <v>394</v>
      </c>
      <c r="F76" s="26" t="s">
        <v>198</v>
      </c>
      <c r="G76" s="41" t="s">
        <v>44</v>
      </c>
      <c r="H76" s="26">
        <f>$I$7</f>
        <v>6</v>
      </c>
      <c r="I76" s="26" t="s">
        <v>391</v>
      </c>
      <c r="J76" s="23">
        <v>14</v>
      </c>
      <c r="K76" s="20">
        <f>J76/$F$12</f>
        <v>0.17948717948717949</v>
      </c>
      <c r="L76" s="54" t="s">
        <v>5</v>
      </c>
    </row>
    <row r="77" spans="1:12" ht="28.5" x14ac:dyDescent="0.25">
      <c r="A77" s="8" t="str">
        <f t="shared" si="0"/>
        <v>английский</v>
      </c>
      <c r="B77" s="8" t="s">
        <v>25</v>
      </c>
      <c r="C77" s="14">
        <f t="shared" si="1"/>
        <v>63</v>
      </c>
      <c r="D77" s="23" t="s">
        <v>382</v>
      </c>
      <c r="E77" s="26" t="s">
        <v>383</v>
      </c>
      <c r="F77" s="26" t="s">
        <v>98</v>
      </c>
      <c r="G77" s="41" t="s">
        <v>151</v>
      </c>
      <c r="H77" s="26">
        <f>$I$7</f>
        <v>6</v>
      </c>
      <c r="I77" s="26" t="s">
        <v>337</v>
      </c>
      <c r="J77" s="23">
        <v>13</v>
      </c>
      <c r="K77" s="20">
        <f>J77/$F$12</f>
        <v>0.16666666666666666</v>
      </c>
      <c r="L77" s="54" t="s">
        <v>5</v>
      </c>
    </row>
    <row r="78" spans="1:12" ht="28.5" x14ac:dyDescent="0.25">
      <c r="A78" s="8" t="str">
        <f t="shared" si="0"/>
        <v>английский</v>
      </c>
      <c r="B78" s="8" t="s">
        <v>25</v>
      </c>
      <c r="C78" s="14">
        <f t="shared" si="1"/>
        <v>64</v>
      </c>
      <c r="D78" s="23" t="s">
        <v>384</v>
      </c>
      <c r="E78" s="26" t="s">
        <v>385</v>
      </c>
      <c r="F78" s="26" t="s">
        <v>229</v>
      </c>
      <c r="G78" s="41" t="s">
        <v>228</v>
      </c>
      <c r="H78" s="26">
        <f>$I$7</f>
        <v>6</v>
      </c>
      <c r="I78" s="26" t="s">
        <v>337</v>
      </c>
      <c r="J78" s="23">
        <v>13</v>
      </c>
      <c r="K78" s="20">
        <f>J78/$F$12</f>
        <v>0.16666666666666666</v>
      </c>
      <c r="L78" s="54" t="s">
        <v>5</v>
      </c>
    </row>
    <row r="79" spans="1:12" ht="28.5" x14ac:dyDescent="0.25">
      <c r="A79" s="8" t="str">
        <f t="shared" ref="A79:A90" si="2">$I$5</f>
        <v>английский</v>
      </c>
      <c r="B79" s="8" t="s">
        <v>25</v>
      </c>
      <c r="C79" s="14">
        <f t="shared" ref="C79:C90" si="3">ROW(B79)-14</f>
        <v>65</v>
      </c>
      <c r="D79" s="23" t="s">
        <v>490</v>
      </c>
      <c r="E79" s="34" t="s">
        <v>491</v>
      </c>
      <c r="F79" s="34" t="s">
        <v>266</v>
      </c>
      <c r="G79" s="42" t="s">
        <v>39</v>
      </c>
      <c r="H79" s="34">
        <f>$I$7</f>
        <v>6</v>
      </c>
      <c r="I79" s="34" t="s">
        <v>485</v>
      </c>
      <c r="J79" s="54">
        <v>11</v>
      </c>
      <c r="K79" s="20">
        <f>J79/$F$12</f>
        <v>0.14102564102564102</v>
      </c>
      <c r="L79" s="54" t="s">
        <v>5</v>
      </c>
    </row>
    <row r="80" spans="1:12" ht="28.5" x14ac:dyDescent="0.25">
      <c r="A80" s="8" t="str">
        <f t="shared" si="2"/>
        <v>английский</v>
      </c>
      <c r="B80" s="8" t="s">
        <v>25</v>
      </c>
      <c r="C80" s="14">
        <f t="shared" si="3"/>
        <v>66</v>
      </c>
      <c r="D80" s="23" t="s">
        <v>501</v>
      </c>
      <c r="E80" s="34" t="s">
        <v>502</v>
      </c>
      <c r="F80" s="34" t="s">
        <v>198</v>
      </c>
      <c r="G80" s="42" t="s">
        <v>216</v>
      </c>
      <c r="H80" s="34">
        <f>$I$7</f>
        <v>6</v>
      </c>
      <c r="I80" s="34" t="s">
        <v>485</v>
      </c>
      <c r="J80" s="54">
        <v>11</v>
      </c>
      <c r="K80" s="20">
        <f>J80/$F$12</f>
        <v>0.14102564102564102</v>
      </c>
      <c r="L80" s="54" t="s">
        <v>5</v>
      </c>
    </row>
    <row r="81" spans="1:12" ht="28.5" x14ac:dyDescent="0.25">
      <c r="A81" s="8" t="str">
        <f t="shared" si="2"/>
        <v>английский</v>
      </c>
      <c r="B81" s="8" t="s">
        <v>25</v>
      </c>
      <c r="C81" s="14">
        <f t="shared" si="3"/>
        <v>67</v>
      </c>
      <c r="D81" s="23" t="s">
        <v>505</v>
      </c>
      <c r="E81" s="34" t="s">
        <v>506</v>
      </c>
      <c r="F81" s="57" t="s">
        <v>190</v>
      </c>
      <c r="G81" s="59" t="s">
        <v>39</v>
      </c>
      <c r="H81" s="57">
        <f>$I$7</f>
        <v>6</v>
      </c>
      <c r="I81" s="57" t="s">
        <v>485</v>
      </c>
      <c r="J81" s="54">
        <v>11</v>
      </c>
      <c r="K81" s="20">
        <f>J81/$F$12</f>
        <v>0.14102564102564102</v>
      </c>
      <c r="L81" s="54" t="s">
        <v>5</v>
      </c>
    </row>
    <row r="82" spans="1:12" ht="28.5" x14ac:dyDescent="0.25">
      <c r="A82" s="8" t="str">
        <f t="shared" si="2"/>
        <v>английский</v>
      </c>
      <c r="B82" s="8" t="s">
        <v>25</v>
      </c>
      <c r="C82" s="14">
        <f t="shared" si="3"/>
        <v>68</v>
      </c>
      <c r="D82" s="23" t="s">
        <v>386</v>
      </c>
      <c r="E82" s="34" t="s">
        <v>236</v>
      </c>
      <c r="F82" s="34" t="s">
        <v>240</v>
      </c>
      <c r="G82" s="42" t="s">
        <v>187</v>
      </c>
      <c r="H82" s="34">
        <f>$I$7</f>
        <v>6</v>
      </c>
      <c r="I82" s="34" t="s">
        <v>50</v>
      </c>
      <c r="J82" s="54">
        <v>9</v>
      </c>
      <c r="K82" s="20">
        <f>J82/$F$12</f>
        <v>0.11538461538461539</v>
      </c>
      <c r="L82" s="54" t="s">
        <v>5</v>
      </c>
    </row>
    <row r="83" spans="1:12" ht="28.5" x14ac:dyDescent="0.25">
      <c r="A83" s="8" t="str">
        <f t="shared" si="2"/>
        <v>английский</v>
      </c>
      <c r="B83" s="8" t="s">
        <v>25</v>
      </c>
      <c r="C83" s="14">
        <f t="shared" si="3"/>
        <v>69</v>
      </c>
      <c r="D83" s="23" t="s">
        <v>387</v>
      </c>
      <c r="E83" s="26" t="s">
        <v>388</v>
      </c>
      <c r="F83" s="26" t="s">
        <v>146</v>
      </c>
      <c r="G83" s="41" t="s">
        <v>213</v>
      </c>
      <c r="H83" s="26">
        <f>$I$7</f>
        <v>6</v>
      </c>
      <c r="I83" s="26" t="s">
        <v>337</v>
      </c>
      <c r="J83" s="23">
        <v>7</v>
      </c>
      <c r="K83" s="20">
        <f>J83/$F$12</f>
        <v>8.9743589743589744E-2</v>
      </c>
      <c r="L83" s="54" t="s">
        <v>5</v>
      </c>
    </row>
    <row r="84" spans="1:12" ht="28.5" x14ac:dyDescent="0.25">
      <c r="A84" s="8" t="str">
        <f t="shared" si="2"/>
        <v>английский</v>
      </c>
      <c r="B84" s="8" t="s">
        <v>25</v>
      </c>
      <c r="C84" s="14">
        <f t="shared" si="3"/>
        <v>70</v>
      </c>
      <c r="D84" s="23" t="s">
        <v>486</v>
      </c>
      <c r="E84" s="34" t="s">
        <v>487</v>
      </c>
      <c r="F84" s="34" t="s">
        <v>229</v>
      </c>
      <c r="G84" s="42" t="s">
        <v>216</v>
      </c>
      <c r="H84" s="34">
        <f>$I$7</f>
        <v>6</v>
      </c>
      <c r="I84" s="34" t="s">
        <v>485</v>
      </c>
      <c r="J84" s="54">
        <v>6</v>
      </c>
      <c r="K84" s="20">
        <f>J84/$F$12</f>
        <v>7.6923076923076927E-2</v>
      </c>
      <c r="L84" s="54" t="s">
        <v>5</v>
      </c>
    </row>
    <row r="85" spans="1:12" ht="28.5" x14ac:dyDescent="0.25">
      <c r="A85" s="8" t="str">
        <f t="shared" si="2"/>
        <v>английский</v>
      </c>
      <c r="B85" s="8" t="s">
        <v>25</v>
      </c>
      <c r="C85" s="14">
        <f t="shared" si="3"/>
        <v>71</v>
      </c>
      <c r="D85" s="23" t="s">
        <v>488</v>
      </c>
      <c r="E85" s="34" t="s">
        <v>489</v>
      </c>
      <c r="F85" s="34" t="s">
        <v>87</v>
      </c>
      <c r="G85" s="42" t="s">
        <v>228</v>
      </c>
      <c r="H85" s="34">
        <f>$I$7</f>
        <v>6</v>
      </c>
      <c r="I85" s="34" t="s">
        <v>485</v>
      </c>
      <c r="J85" s="54">
        <v>6</v>
      </c>
      <c r="K85" s="20">
        <f>J85/$F$12</f>
        <v>7.6923076923076927E-2</v>
      </c>
      <c r="L85" s="54" t="s">
        <v>5</v>
      </c>
    </row>
    <row r="86" spans="1:12" ht="28.5" x14ac:dyDescent="0.25">
      <c r="A86" s="8" t="str">
        <f t="shared" si="2"/>
        <v>английский</v>
      </c>
      <c r="B86" s="8" t="s">
        <v>25</v>
      </c>
      <c r="C86" s="14">
        <f t="shared" si="3"/>
        <v>72</v>
      </c>
      <c r="D86" s="23" t="s">
        <v>496</v>
      </c>
      <c r="E86" s="34" t="s">
        <v>497</v>
      </c>
      <c r="F86" s="34" t="s">
        <v>427</v>
      </c>
      <c r="G86" s="42" t="s">
        <v>257</v>
      </c>
      <c r="H86" s="34">
        <f>$I$7</f>
        <v>6</v>
      </c>
      <c r="I86" s="34" t="s">
        <v>485</v>
      </c>
      <c r="J86" s="54">
        <v>6</v>
      </c>
      <c r="K86" s="20">
        <f>J86/$F$12</f>
        <v>7.6923076923076927E-2</v>
      </c>
      <c r="L86" s="54" t="s">
        <v>5</v>
      </c>
    </row>
    <row r="87" spans="1:12" ht="28.5" x14ac:dyDescent="0.25">
      <c r="A87" s="8" t="str">
        <f t="shared" si="2"/>
        <v>английский</v>
      </c>
      <c r="B87" s="8" t="s">
        <v>25</v>
      </c>
      <c r="C87" s="14">
        <f t="shared" si="3"/>
        <v>73</v>
      </c>
      <c r="D87" s="23" t="s">
        <v>492</v>
      </c>
      <c r="E87" s="34" t="s">
        <v>493</v>
      </c>
      <c r="F87" s="34" t="s">
        <v>494</v>
      </c>
      <c r="G87" s="42" t="s">
        <v>88</v>
      </c>
      <c r="H87" s="34">
        <f>$I$7</f>
        <v>6</v>
      </c>
      <c r="I87" s="34" t="s">
        <v>485</v>
      </c>
      <c r="J87" s="54">
        <v>3</v>
      </c>
      <c r="K87" s="20">
        <f>J87/$F$12</f>
        <v>3.8461538461538464E-2</v>
      </c>
      <c r="L87" s="54" t="s">
        <v>5</v>
      </c>
    </row>
    <row r="88" spans="1:12" ht="28.5" x14ac:dyDescent="0.25">
      <c r="A88" s="8" t="str">
        <f t="shared" si="2"/>
        <v>английский</v>
      </c>
      <c r="B88" s="8" t="s">
        <v>25</v>
      </c>
      <c r="C88" s="14">
        <f t="shared" si="3"/>
        <v>74</v>
      </c>
      <c r="D88" s="23" t="s">
        <v>438</v>
      </c>
      <c r="E88" s="34" t="s">
        <v>439</v>
      </c>
      <c r="F88" s="34" t="s">
        <v>440</v>
      </c>
      <c r="G88" s="42" t="s">
        <v>180</v>
      </c>
      <c r="H88" s="34">
        <f>$I$7</f>
        <v>6</v>
      </c>
      <c r="I88" s="34" t="s">
        <v>62</v>
      </c>
      <c r="J88" s="54">
        <v>1</v>
      </c>
      <c r="K88" s="20">
        <f>J88/$F$12</f>
        <v>1.282051282051282E-2</v>
      </c>
      <c r="L88" s="54" t="s">
        <v>5</v>
      </c>
    </row>
    <row r="89" spans="1:12" ht="28.5" x14ac:dyDescent="0.25">
      <c r="A89" s="8" t="str">
        <f t="shared" si="2"/>
        <v>английский</v>
      </c>
      <c r="B89" s="8" t="s">
        <v>25</v>
      </c>
      <c r="C89" s="14">
        <f t="shared" si="3"/>
        <v>75</v>
      </c>
      <c r="D89" s="23" t="s">
        <v>498</v>
      </c>
      <c r="E89" s="34" t="s">
        <v>499</v>
      </c>
      <c r="F89" s="34" t="s">
        <v>186</v>
      </c>
      <c r="G89" s="42" t="s">
        <v>305</v>
      </c>
      <c r="H89" s="34">
        <f>$I$7</f>
        <v>6</v>
      </c>
      <c r="I89" s="34" t="s">
        <v>485</v>
      </c>
      <c r="J89" s="54">
        <v>1</v>
      </c>
      <c r="K89" s="20">
        <f>J89/$F$12</f>
        <v>1.282051282051282E-2</v>
      </c>
      <c r="L89" s="54" t="s">
        <v>5</v>
      </c>
    </row>
    <row r="90" spans="1:12" ht="28.5" x14ac:dyDescent="0.25">
      <c r="A90" s="8" t="str">
        <f t="shared" si="2"/>
        <v>английский</v>
      </c>
      <c r="B90" s="8" t="s">
        <v>25</v>
      </c>
      <c r="C90" s="14">
        <f t="shared" si="3"/>
        <v>76</v>
      </c>
      <c r="D90" s="23" t="s">
        <v>503</v>
      </c>
      <c r="E90" s="34" t="s">
        <v>504</v>
      </c>
      <c r="F90" s="34" t="s">
        <v>293</v>
      </c>
      <c r="G90" s="42" t="s">
        <v>39</v>
      </c>
      <c r="H90" s="34">
        <f>$I$7</f>
        <v>6</v>
      </c>
      <c r="I90" s="34" t="s">
        <v>485</v>
      </c>
      <c r="J90" s="54">
        <v>1</v>
      </c>
      <c r="K90" s="20">
        <f>J90/$F$12</f>
        <v>1.282051282051282E-2</v>
      </c>
      <c r="L90" s="54" t="s">
        <v>5</v>
      </c>
    </row>
    <row r="93" spans="1:12" ht="15.75" x14ac:dyDescent="0.25">
      <c r="D93" s="9" t="s">
        <v>309</v>
      </c>
      <c r="F93" s="6"/>
      <c r="G93" s="12" t="s">
        <v>310</v>
      </c>
      <c r="H93" s="12"/>
      <c r="I93" s="13"/>
      <c r="J93" s="12"/>
      <c r="K93" s="6"/>
    </row>
    <row r="94" spans="1:12" x14ac:dyDescent="0.25">
      <c r="D94" s="5"/>
      <c r="E94" s="5"/>
      <c r="F94" s="16" t="s">
        <v>311</v>
      </c>
      <c r="G94" s="46" t="s">
        <v>312</v>
      </c>
      <c r="H94" s="46"/>
      <c r="I94" s="46"/>
      <c r="J94" s="46"/>
      <c r="K94" s="17"/>
    </row>
    <row r="95" spans="1:12" ht="15.75" x14ac:dyDescent="0.25">
      <c r="D95" s="9" t="s">
        <v>313</v>
      </c>
      <c r="F95" s="6"/>
      <c r="G95" s="12" t="s">
        <v>314</v>
      </c>
      <c r="H95" s="12"/>
      <c r="I95" s="13"/>
      <c r="J95" s="12"/>
      <c r="K95" s="6"/>
    </row>
    <row r="96" spans="1:12" x14ac:dyDescent="0.25">
      <c r="F96" s="16" t="s">
        <v>311</v>
      </c>
      <c r="G96" s="46" t="s">
        <v>312</v>
      </c>
      <c r="H96" s="46"/>
      <c r="I96" s="46"/>
      <c r="J96" s="46"/>
      <c r="K96" s="17"/>
    </row>
  </sheetData>
  <autoFilter ref="A14:L14" xr:uid="{00000000-0009-0000-0000-000002000000}">
    <sortState ref="A15:L90">
      <sortCondition descending="1" ref="J14"/>
    </sortState>
  </autoFilter>
  <sortState ref="D15:L90">
    <sortCondition descending="1" ref="J15:J90"/>
  </sortState>
  <mergeCells count="12">
    <mergeCell ref="G96:J9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94:J9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Правила!$C$9:$C$11</xm:f>
          </x14:formula1>
          <xm:sqref>L15:L90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50"/>
  <sheetViews>
    <sheetView view="pageBreakPreview" zoomScale="70" zoomScaleNormal="40" zoomScaleSheetLayoutView="70" workbookViewId="0">
      <selection activeCell="J16" sqref="G16:J30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9" t="s">
        <v>10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11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7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12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13</v>
      </c>
      <c r="E11" s="51"/>
      <c r="F11" s="52">
        <v>45572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14</v>
      </c>
      <c r="E12" s="51"/>
      <c r="F12" s="53">
        <v>54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" si="0">$I$5</f>
        <v>английский</v>
      </c>
      <c r="B15" s="8" t="s">
        <v>25</v>
      </c>
      <c r="C15" s="14">
        <f t="shared" ref="C15" si="1">ROW(B15)-14</f>
        <v>1</v>
      </c>
      <c r="D15" s="23" t="s">
        <v>507</v>
      </c>
      <c r="E15" s="28" t="s">
        <v>508</v>
      </c>
      <c r="F15" s="28" t="s">
        <v>509</v>
      </c>
      <c r="G15" s="28" t="s">
        <v>406</v>
      </c>
      <c r="H15" s="28">
        <f t="shared" ref="H15" si="2">$I$7</f>
        <v>7</v>
      </c>
      <c r="I15" s="43" t="s">
        <v>391</v>
      </c>
      <c r="J15" s="23">
        <v>47</v>
      </c>
      <c r="K15" s="20">
        <f t="shared" ref="K15" si="3">J15/$F$12</f>
        <v>0.87037037037037035</v>
      </c>
      <c r="L15" s="23" t="s">
        <v>3</v>
      </c>
    </row>
    <row r="19" spans="4:12" ht="15.75" x14ac:dyDescent="0.25">
      <c r="D19" s="2"/>
      <c r="E19" s="2"/>
      <c r="F19" s="15"/>
      <c r="G19" s="15"/>
      <c r="H19" s="15"/>
      <c r="I19" s="7"/>
      <c r="J19" s="5"/>
      <c r="K19" s="5"/>
      <c r="L19" s="10"/>
    </row>
    <row r="20" spans="4:12" ht="15.75" x14ac:dyDescent="0.25">
      <c r="D20" s="9" t="s">
        <v>309</v>
      </c>
      <c r="F20" s="6"/>
      <c r="G20" s="12" t="s">
        <v>310</v>
      </c>
      <c r="H20" s="12"/>
      <c r="I20" s="13"/>
      <c r="J20" s="12"/>
      <c r="K20" s="6"/>
      <c r="L20" s="11"/>
    </row>
    <row r="21" spans="4:12" x14ac:dyDescent="0.25">
      <c r="D21" s="5"/>
      <c r="E21" s="5"/>
      <c r="F21" s="16" t="s">
        <v>311</v>
      </c>
      <c r="G21" s="46" t="s">
        <v>312</v>
      </c>
      <c r="H21" s="46"/>
      <c r="I21" s="46"/>
      <c r="J21" s="46"/>
      <c r="K21" s="17"/>
      <c r="L21" s="5"/>
    </row>
    <row r="22" spans="4:12" ht="15.75" x14ac:dyDescent="0.25">
      <c r="D22" s="9" t="s">
        <v>313</v>
      </c>
      <c r="F22" s="6"/>
      <c r="G22" s="12" t="s">
        <v>314</v>
      </c>
      <c r="H22" s="12"/>
      <c r="I22" s="13"/>
      <c r="J22" s="12"/>
      <c r="K22" s="6"/>
      <c r="L22" s="11"/>
    </row>
    <row r="23" spans="4:12" x14ac:dyDescent="0.25">
      <c r="F23" s="16" t="s">
        <v>311</v>
      </c>
      <c r="G23" s="46" t="s">
        <v>312</v>
      </c>
      <c r="H23" s="46"/>
      <c r="I23" s="46"/>
      <c r="J23" s="46"/>
      <c r="K23" s="17"/>
    </row>
    <row r="24" spans="4:12" x14ac:dyDescent="0.25">
      <c r="F24" s="17"/>
      <c r="G24" s="17"/>
      <c r="H24" s="17"/>
      <c r="I24" s="17"/>
      <c r="J24" s="17"/>
      <c r="K24" s="17"/>
    </row>
    <row r="50" ht="22.5" customHeight="1" x14ac:dyDescent="0.25"/>
  </sheetData>
  <autoFilter ref="A14:L14" xr:uid="{00000000-0009-0000-0000-000003000000}">
    <sortState ref="A15:L15">
      <sortCondition descending="1" ref="J14"/>
    </sortState>
  </autoFilter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Правила!$C$9:$C$11</xm:f>
          </x14:formula1>
          <xm:sqref>L15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153"/>
  <sheetViews>
    <sheetView view="pageBreakPreview" topLeftCell="A109" zoomScale="70" zoomScaleNormal="40" zoomScaleSheetLayoutView="70" workbookViewId="0">
      <selection activeCell="L117" sqref="L117:L11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9" t="s">
        <v>10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11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8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12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13</v>
      </c>
      <c r="E11" s="51"/>
      <c r="F11" s="52">
        <v>45572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14</v>
      </c>
      <c r="E12" s="51"/>
      <c r="F12" s="53">
        <v>54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78" si="0">$I$5</f>
        <v>английский</v>
      </c>
      <c r="B15" s="8" t="s">
        <v>25</v>
      </c>
      <c r="C15" s="14">
        <f t="shared" ref="C15:C78" si="1">ROW(B15)-14</f>
        <v>1</v>
      </c>
      <c r="D15" s="23" t="s">
        <v>516</v>
      </c>
      <c r="E15" s="28" t="s">
        <v>517</v>
      </c>
      <c r="F15" s="28" t="s">
        <v>288</v>
      </c>
      <c r="G15" s="28" t="s">
        <v>121</v>
      </c>
      <c r="H15" s="28">
        <f t="shared" ref="H15:H78" si="2">$I$7</f>
        <v>8</v>
      </c>
      <c r="I15" s="43" t="s">
        <v>401</v>
      </c>
      <c r="J15" s="23">
        <v>38</v>
      </c>
      <c r="K15" s="20">
        <f t="shared" ref="K15:K78" si="3">J15/$F$12</f>
        <v>0.70370370370370372</v>
      </c>
      <c r="L15" s="23" t="s">
        <v>3</v>
      </c>
    </row>
    <row r="16" spans="1:26" ht="28.5" x14ac:dyDescent="0.25">
      <c r="A16" s="8" t="str">
        <f t="shared" si="0"/>
        <v>английский</v>
      </c>
      <c r="B16" s="8" t="s">
        <v>25</v>
      </c>
      <c r="C16" s="14">
        <f t="shared" si="1"/>
        <v>2</v>
      </c>
      <c r="D16" s="23" t="s">
        <v>518</v>
      </c>
      <c r="E16" s="28" t="s">
        <v>519</v>
      </c>
      <c r="F16" s="28" t="s">
        <v>304</v>
      </c>
      <c r="G16" s="28" t="s">
        <v>403</v>
      </c>
      <c r="H16" s="28">
        <f t="shared" si="2"/>
        <v>8</v>
      </c>
      <c r="I16" s="28" t="s">
        <v>128</v>
      </c>
      <c r="J16" s="23">
        <v>38</v>
      </c>
      <c r="K16" s="20">
        <f t="shared" si="3"/>
        <v>0.70370370370370372</v>
      </c>
      <c r="L16" s="23" t="s">
        <v>3</v>
      </c>
    </row>
    <row r="17" spans="1:12" ht="28.5" x14ac:dyDescent="0.25">
      <c r="A17" s="8" t="str">
        <f t="shared" si="0"/>
        <v>английский</v>
      </c>
      <c r="B17" s="8" t="s">
        <v>25</v>
      </c>
      <c r="C17" s="14">
        <f t="shared" si="1"/>
        <v>3</v>
      </c>
      <c r="D17" s="23" t="s">
        <v>520</v>
      </c>
      <c r="E17" s="28" t="s">
        <v>521</v>
      </c>
      <c r="F17" s="28" t="s">
        <v>87</v>
      </c>
      <c r="G17" s="28" t="s">
        <v>44</v>
      </c>
      <c r="H17" s="28">
        <f t="shared" si="2"/>
        <v>8</v>
      </c>
      <c r="I17" s="28" t="s">
        <v>128</v>
      </c>
      <c r="J17" s="23">
        <v>32</v>
      </c>
      <c r="K17" s="20">
        <f t="shared" si="3"/>
        <v>0.59259259259259256</v>
      </c>
      <c r="L17" s="23" t="s">
        <v>4</v>
      </c>
    </row>
    <row r="18" spans="1:12" ht="28.5" x14ac:dyDescent="0.25">
      <c r="A18" s="8" t="str">
        <f t="shared" si="0"/>
        <v>английский</v>
      </c>
      <c r="B18" s="8" t="s">
        <v>25</v>
      </c>
      <c r="C18" s="14">
        <f t="shared" si="1"/>
        <v>4</v>
      </c>
      <c r="D18" s="23" t="s">
        <v>522</v>
      </c>
      <c r="E18" s="28" t="s">
        <v>275</v>
      </c>
      <c r="F18" s="28" t="s">
        <v>105</v>
      </c>
      <c r="G18" s="28" t="s">
        <v>39</v>
      </c>
      <c r="H18" s="28">
        <f t="shared" si="2"/>
        <v>8</v>
      </c>
      <c r="I18" s="28" t="s">
        <v>328</v>
      </c>
      <c r="J18" s="23">
        <v>31</v>
      </c>
      <c r="K18" s="20">
        <f t="shared" si="3"/>
        <v>0.57407407407407407</v>
      </c>
      <c r="L18" s="23" t="s">
        <v>4</v>
      </c>
    </row>
    <row r="19" spans="1:12" ht="28.5" x14ac:dyDescent="0.25">
      <c r="A19" s="8" t="str">
        <f t="shared" si="0"/>
        <v>английский</v>
      </c>
      <c r="B19" s="8" t="s">
        <v>25</v>
      </c>
      <c r="C19" s="14">
        <f t="shared" si="1"/>
        <v>5</v>
      </c>
      <c r="D19" s="23" t="s">
        <v>523</v>
      </c>
      <c r="E19" s="28" t="s">
        <v>524</v>
      </c>
      <c r="F19" s="28" t="s">
        <v>190</v>
      </c>
      <c r="G19" s="28" t="s">
        <v>257</v>
      </c>
      <c r="H19" s="28">
        <f t="shared" si="2"/>
        <v>8</v>
      </c>
      <c r="I19" s="28" t="s">
        <v>328</v>
      </c>
      <c r="J19" s="23">
        <v>27</v>
      </c>
      <c r="K19" s="20">
        <f t="shared" si="3"/>
        <v>0.5</v>
      </c>
      <c r="L19" s="23" t="s">
        <v>4</v>
      </c>
    </row>
    <row r="20" spans="1:12" ht="28.5" x14ac:dyDescent="0.25">
      <c r="A20" s="8" t="str">
        <f t="shared" si="0"/>
        <v>английский</v>
      </c>
      <c r="B20" s="8" t="s">
        <v>25</v>
      </c>
      <c r="C20" s="14">
        <f t="shared" si="1"/>
        <v>6</v>
      </c>
      <c r="D20" s="23" t="s">
        <v>525</v>
      </c>
      <c r="E20" s="28" t="s">
        <v>526</v>
      </c>
      <c r="F20" s="28" t="s">
        <v>527</v>
      </c>
      <c r="G20" s="28" t="s">
        <v>216</v>
      </c>
      <c r="H20" s="28">
        <f t="shared" si="2"/>
        <v>8</v>
      </c>
      <c r="I20" s="28" t="s">
        <v>328</v>
      </c>
      <c r="J20" s="23">
        <v>26</v>
      </c>
      <c r="K20" s="20">
        <f t="shared" si="3"/>
        <v>0.48148148148148145</v>
      </c>
      <c r="L20" s="23" t="s">
        <v>5</v>
      </c>
    </row>
    <row r="21" spans="1:12" ht="28.5" x14ac:dyDescent="0.25">
      <c r="A21" s="8" t="str">
        <f t="shared" si="0"/>
        <v>английский</v>
      </c>
      <c r="B21" s="8" t="s">
        <v>25</v>
      </c>
      <c r="C21" s="14">
        <f t="shared" si="1"/>
        <v>7</v>
      </c>
      <c r="D21" s="23" t="s">
        <v>528</v>
      </c>
      <c r="E21" s="28" t="s">
        <v>529</v>
      </c>
      <c r="F21" s="28" t="s">
        <v>229</v>
      </c>
      <c r="G21" s="28" t="s">
        <v>187</v>
      </c>
      <c r="H21" s="28">
        <f t="shared" si="2"/>
        <v>8</v>
      </c>
      <c r="I21" s="28" t="s">
        <v>401</v>
      </c>
      <c r="J21" s="23">
        <v>21.5</v>
      </c>
      <c r="K21" s="20">
        <f t="shared" si="3"/>
        <v>0.39814814814814814</v>
      </c>
      <c r="L21" s="23" t="s">
        <v>5</v>
      </c>
    </row>
    <row r="22" spans="1:12" ht="28.5" x14ac:dyDescent="0.25">
      <c r="A22" s="8" t="str">
        <f t="shared" si="0"/>
        <v>английский</v>
      </c>
      <c r="B22" s="8" t="s">
        <v>25</v>
      </c>
      <c r="C22" s="14">
        <f t="shared" si="1"/>
        <v>8</v>
      </c>
      <c r="D22" s="23" t="s">
        <v>530</v>
      </c>
      <c r="E22" s="28" t="s">
        <v>531</v>
      </c>
      <c r="F22" s="28" t="s">
        <v>274</v>
      </c>
      <c r="G22" s="28" t="s">
        <v>299</v>
      </c>
      <c r="H22" s="28">
        <f t="shared" si="2"/>
        <v>8</v>
      </c>
      <c r="I22" s="28" t="s">
        <v>391</v>
      </c>
      <c r="J22" s="23">
        <v>19</v>
      </c>
      <c r="K22" s="20">
        <f t="shared" si="3"/>
        <v>0.35185185185185186</v>
      </c>
      <c r="L22" s="23" t="s">
        <v>5</v>
      </c>
    </row>
    <row r="23" spans="1:12" ht="28.5" x14ac:dyDescent="0.25">
      <c r="A23" s="8" t="str">
        <f t="shared" si="0"/>
        <v>английский</v>
      </c>
      <c r="B23" s="8" t="s">
        <v>25</v>
      </c>
      <c r="C23" s="14">
        <f t="shared" si="1"/>
        <v>9</v>
      </c>
      <c r="D23" s="23" t="s">
        <v>532</v>
      </c>
      <c r="E23" s="28" t="s">
        <v>533</v>
      </c>
      <c r="F23" s="28" t="s">
        <v>274</v>
      </c>
      <c r="G23" s="28" t="s">
        <v>49</v>
      </c>
      <c r="H23" s="28">
        <f t="shared" si="2"/>
        <v>8</v>
      </c>
      <c r="I23" s="28" t="s">
        <v>337</v>
      </c>
      <c r="J23" s="23">
        <v>19</v>
      </c>
      <c r="K23" s="20">
        <f t="shared" si="3"/>
        <v>0.35185185185185186</v>
      </c>
      <c r="L23" s="23" t="s">
        <v>5</v>
      </c>
    </row>
    <row r="24" spans="1:12" ht="28.5" x14ac:dyDescent="0.25">
      <c r="A24" s="8" t="str">
        <f t="shared" si="0"/>
        <v>английский</v>
      </c>
      <c r="B24" s="8" t="s">
        <v>25</v>
      </c>
      <c r="C24" s="14">
        <f t="shared" si="1"/>
        <v>10</v>
      </c>
      <c r="D24" s="23" t="s">
        <v>534</v>
      </c>
      <c r="E24" s="28" t="s">
        <v>535</v>
      </c>
      <c r="F24" s="28" t="s">
        <v>162</v>
      </c>
      <c r="G24" s="28" t="s">
        <v>121</v>
      </c>
      <c r="H24" s="28">
        <f t="shared" si="2"/>
        <v>8</v>
      </c>
      <c r="I24" s="28" t="s">
        <v>391</v>
      </c>
      <c r="J24" s="23">
        <v>18</v>
      </c>
      <c r="K24" s="20">
        <f t="shared" si="3"/>
        <v>0.33333333333333331</v>
      </c>
      <c r="L24" s="23" t="s">
        <v>5</v>
      </c>
    </row>
    <row r="25" spans="1:12" ht="28.5" x14ac:dyDescent="0.25">
      <c r="A25" s="8" t="str">
        <f t="shared" si="0"/>
        <v>английский</v>
      </c>
      <c r="B25" s="8" t="s">
        <v>25</v>
      </c>
      <c r="C25" s="14">
        <f t="shared" si="1"/>
        <v>11</v>
      </c>
      <c r="D25" s="23" t="s">
        <v>536</v>
      </c>
      <c r="E25" s="28" t="s">
        <v>537</v>
      </c>
      <c r="F25" s="28" t="s">
        <v>276</v>
      </c>
      <c r="G25" s="28" t="s">
        <v>281</v>
      </c>
      <c r="H25" s="28">
        <f t="shared" si="2"/>
        <v>8</v>
      </c>
      <c r="I25" s="28" t="s">
        <v>40</v>
      </c>
      <c r="J25" s="23">
        <v>18</v>
      </c>
      <c r="K25" s="20">
        <f t="shared" si="3"/>
        <v>0.33333333333333331</v>
      </c>
      <c r="L25" s="23" t="s">
        <v>5</v>
      </c>
    </row>
    <row r="26" spans="1:12" ht="28.5" x14ac:dyDescent="0.25">
      <c r="A26" s="8" t="str">
        <f t="shared" si="0"/>
        <v>английский</v>
      </c>
      <c r="B26" s="8" t="s">
        <v>25</v>
      </c>
      <c r="C26" s="14">
        <f t="shared" si="1"/>
        <v>12</v>
      </c>
      <c r="D26" s="23" t="s">
        <v>538</v>
      </c>
      <c r="E26" s="28" t="s">
        <v>539</v>
      </c>
      <c r="F26" s="28" t="s">
        <v>74</v>
      </c>
      <c r="G26" s="28" t="s">
        <v>263</v>
      </c>
      <c r="H26" s="28">
        <f t="shared" si="2"/>
        <v>8</v>
      </c>
      <c r="I26" s="28" t="s">
        <v>328</v>
      </c>
      <c r="J26" s="23">
        <v>17</v>
      </c>
      <c r="K26" s="20">
        <f t="shared" si="3"/>
        <v>0.31481481481481483</v>
      </c>
      <c r="L26" s="23" t="s">
        <v>5</v>
      </c>
    </row>
    <row r="27" spans="1:12" ht="28.5" x14ac:dyDescent="0.25">
      <c r="A27" s="8" t="str">
        <f t="shared" si="0"/>
        <v>английский</v>
      </c>
      <c r="B27" s="8" t="s">
        <v>25</v>
      </c>
      <c r="C27" s="14">
        <f t="shared" si="1"/>
        <v>13</v>
      </c>
      <c r="D27" s="23" t="s">
        <v>540</v>
      </c>
      <c r="E27" s="28" t="s">
        <v>541</v>
      </c>
      <c r="F27" s="28" t="s">
        <v>294</v>
      </c>
      <c r="G27" s="28" t="s">
        <v>49</v>
      </c>
      <c r="H27" s="28">
        <f t="shared" si="2"/>
        <v>8</v>
      </c>
      <c r="I27" s="28" t="s">
        <v>391</v>
      </c>
      <c r="J27" s="23">
        <v>17</v>
      </c>
      <c r="K27" s="20">
        <f t="shared" si="3"/>
        <v>0.31481481481481483</v>
      </c>
      <c r="L27" s="23" t="s">
        <v>5</v>
      </c>
    </row>
    <row r="28" spans="1:12" ht="28.5" x14ac:dyDescent="0.25">
      <c r="A28" s="8" t="str">
        <f t="shared" si="0"/>
        <v>английский</v>
      </c>
      <c r="B28" s="8" t="s">
        <v>25</v>
      </c>
      <c r="C28" s="14">
        <f t="shared" si="1"/>
        <v>14</v>
      </c>
      <c r="D28" s="23" t="s">
        <v>542</v>
      </c>
      <c r="E28" s="28" t="s">
        <v>271</v>
      </c>
      <c r="F28" s="28" t="s">
        <v>210</v>
      </c>
      <c r="G28" s="28" t="s">
        <v>308</v>
      </c>
      <c r="H28" s="28">
        <f t="shared" si="2"/>
        <v>8</v>
      </c>
      <c r="I28" s="28" t="s">
        <v>128</v>
      </c>
      <c r="J28" s="23">
        <v>17</v>
      </c>
      <c r="K28" s="20">
        <f t="shared" si="3"/>
        <v>0.31481481481481483</v>
      </c>
      <c r="L28" s="23" t="s">
        <v>5</v>
      </c>
    </row>
    <row r="29" spans="1:12" ht="28.5" x14ac:dyDescent="0.25">
      <c r="A29" s="8" t="str">
        <f t="shared" si="0"/>
        <v>английский</v>
      </c>
      <c r="B29" s="8" t="s">
        <v>25</v>
      </c>
      <c r="C29" s="14">
        <f t="shared" si="1"/>
        <v>15</v>
      </c>
      <c r="D29" s="23" t="s">
        <v>543</v>
      </c>
      <c r="E29" s="28" t="s">
        <v>544</v>
      </c>
      <c r="F29" s="28" t="s">
        <v>146</v>
      </c>
      <c r="G29" s="28" t="s">
        <v>102</v>
      </c>
      <c r="H29" s="28">
        <f t="shared" si="2"/>
        <v>8</v>
      </c>
      <c r="I29" s="28" t="s">
        <v>40</v>
      </c>
      <c r="J29" s="23">
        <v>17</v>
      </c>
      <c r="K29" s="20">
        <f t="shared" si="3"/>
        <v>0.31481481481481483</v>
      </c>
      <c r="L29" s="23" t="s">
        <v>5</v>
      </c>
    </row>
    <row r="30" spans="1:12" ht="28.5" x14ac:dyDescent="0.25">
      <c r="A30" s="8" t="str">
        <f t="shared" si="0"/>
        <v>английский</v>
      </c>
      <c r="B30" s="8" t="s">
        <v>25</v>
      </c>
      <c r="C30" s="14">
        <f t="shared" si="1"/>
        <v>16</v>
      </c>
      <c r="D30" s="23" t="s">
        <v>545</v>
      </c>
      <c r="E30" s="28" t="s">
        <v>546</v>
      </c>
      <c r="F30" s="28" t="s">
        <v>427</v>
      </c>
      <c r="G30" s="28" t="s">
        <v>44</v>
      </c>
      <c r="H30" s="28">
        <f t="shared" si="2"/>
        <v>8</v>
      </c>
      <c r="I30" s="28" t="s">
        <v>401</v>
      </c>
      <c r="J30" s="23">
        <v>17</v>
      </c>
      <c r="K30" s="20">
        <f t="shared" si="3"/>
        <v>0.31481481481481483</v>
      </c>
      <c r="L30" s="23" t="s">
        <v>5</v>
      </c>
    </row>
    <row r="31" spans="1:12" ht="28.5" x14ac:dyDescent="0.25">
      <c r="A31" s="8" t="str">
        <f t="shared" si="0"/>
        <v>английский</v>
      </c>
      <c r="B31" s="8" t="s">
        <v>25</v>
      </c>
      <c r="C31" s="14">
        <f t="shared" si="1"/>
        <v>17</v>
      </c>
      <c r="D31" s="23" t="s">
        <v>547</v>
      </c>
      <c r="E31" s="28" t="s">
        <v>548</v>
      </c>
      <c r="F31" s="28" t="s">
        <v>258</v>
      </c>
      <c r="G31" s="28" t="s">
        <v>187</v>
      </c>
      <c r="H31" s="28">
        <f t="shared" si="2"/>
        <v>8</v>
      </c>
      <c r="I31" s="28" t="s">
        <v>328</v>
      </c>
      <c r="J31" s="23">
        <v>16</v>
      </c>
      <c r="K31" s="20">
        <f t="shared" si="3"/>
        <v>0.29629629629629628</v>
      </c>
      <c r="L31" s="23" t="s">
        <v>5</v>
      </c>
    </row>
    <row r="32" spans="1:12" ht="28.5" x14ac:dyDescent="0.25">
      <c r="A32" s="8" t="str">
        <f t="shared" si="0"/>
        <v>английский</v>
      </c>
      <c r="B32" s="8" t="s">
        <v>25</v>
      </c>
      <c r="C32" s="14">
        <f t="shared" si="1"/>
        <v>18</v>
      </c>
      <c r="D32" s="23" t="s">
        <v>549</v>
      </c>
      <c r="E32" s="28" t="s">
        <v>184</v>
      </c>
      <c r="F32" s="28" t="s">
        <v>60</v>
      </c>
      <c r="G32" s="28" t="s">
        <v>187</v>
      </c>
      <c r="H32" s="28">
        <f t="shared" si="2"/>
        <v>8</v>
      </c>
      <c r="I32" s="28" t="s">
        <v>316</v>
      </c>
      <c r="J32" s="23">
        <v>15.5</v>
      </c>
      <c r="K32" s="20">
        <f t="shared" si="3"/>
        <v>0.28703703703703703</v>
      </c>
      <c r="L32" s="23" t="s">
        <v>5</v>
      </c>
    </row>
    <row r="33" spans="1:12" ht="28.5" x14ac:dyDescent="0.25">
      <c r="A33" s="8" t="str">
        <f t="shared" si="0"/>
        <v>английский</v>
      </c>
      <c r="B33" s="8" t="s">
        <v>25</v>
      </c>
      <c r="C33" s="14">
        <f t="shared" si="1"/>
        <v>19</v>
      </c>
      <c r="D33" s="23" t="s">
        <v>550</v>
      </c>
      <c r="E33" s="28" t="s">
        <v>272</v>
      </c>
      <c r="F33" s="28" t="s">
        <v>43</v>
      </c>
      <c r="G33" s="28" t="s">
        <v>44</v>
      </c>
      <c r="H33" s="28">
        <f t="shared" si="2"/>
        <v>8</v>
      </c>
      <c r="I33" s="28" t="s">
        <v>128</v>
      </c>
      <c r="J33" s="23">
        <v>15</v>
      </c>
      <c r="K33" s="20">
        <f t="shared" si="3"/>
        <v>0.27777777777777779</v>
      </c>
      <c r="L33" s="23" t="s">
        <v>5</v>
      </c>
    </row>
    <row r="34" spans="1:12" ht="28.5" x14ac:dyDescent="0.25">
      <c r="A34" s="8" t="str">
        <f t="shared" si="0"/>
        <v>английский</v>
      </c>
      <c r="B34" s="8" t="s">
        <v>25</v>
      </c>
      <c r="C34" s="14">
        <f t="shared" si="1"/>
        <v>20</v>
      </c>
      <c r="D34" s="23" t="s">
        <v>551</v>
      </c>
      <c r="E34" s="28" t="s">
        <v>301</v>
      </c>
      <c r="F34" s="28" t="s">
        <v>87</v>
      </c>
      <c r="G34" s="28" t="s">
        <v>233</v>
      </c>
      <c r="H34" s="28">
        <f t="shared" si="2"/>
        <v>8</v>
      </c>
      <c r="I34" s="28" t="s">
        <v>40</v>
      </c>
      <c r="J34" s="23">
        <v>15</v>
      </c>
      <c r="K34" s="20">
        <f t="shared" si="3"/>
        <v>0.27777777777777779</v>
      </c>
      <c r="L34" s="23" t="s">
        <v>5</v>
      </c>
    </row>
    <row r="35" spans="1:12" ht="28.5" x14ac:dyDescent="0.25">
      <c r="A35" s="8" t="str">
        <f t="shared" si="0"/>
        <v>английский</v>
      </c>
      <c r="B35" s="8" t="s">
        <v>25</v>
      </c>
      <c r="C35" s="14">
        <f t="shared" si="1"/>
        <v>21</v>
      </c>
      <c r="D35" s="23" t="s">
        <v>552</v>
      </c>
      <c r="E35" s="28" t="s">
        <v>553</v>
      </c>
      <c r="F35" s="28" t="s">
        <v>162</v>
      </c>
      <c r="G35" s="28" t="s">
        <v>554</v>
      </c>
      <c r="H35" s="28">
        <f t="shared" si="2"/>
        <v>8</v>
      </c>
      <c r="I35" s="28" t="s">
        <v>40</v>
      </c>
      <c r="J35" s="23">
        <v>15</v>
      </c>
      <c r="K35" s="20">
        <f t="shared" si="3"/>
        <v>0.27777777777777779</v>
      </c>
      <c r="L35" s="23" t="s">
        <v>5</v>
      </c>
    </row>
    <row r="36" spans="1:12" ht="28.5" x14ac:dyDescent="0.25">
      <c r="A36" s="8" t="str">
        <f t="shared" si="0"/>
        <v>английский</v>
      </c>
      <c r="B36" s="8" t="s">
        <v>25</v>
      </c>
      <c r="C36" s="14">
        <f t="shared" si="1"/>
        <v>22</v>
      </c>
      <c r="D36" s="23" t="s">
        <v>555</v>
      </c>
      <c r="E36" s="28" t="s">
        <v>556</v>
      </c>
      <c r="F36" s="28" t="s">
        <v>98</v>
      </c>
      <c r="G36" s="28" t="s">
        <v>44</v>
      </c>
      <c r="H36" s="28">
        <f t="shared" si="2"/>
        <v>8</v>
      </c>
      <c r="I36" s="28" t="s">
        <v>316</v>
      </c>
      <c r="J36" s="23">
        <v>15</v>
      </c>
      <c r="K36" s="20">
        <f t="shared" si="3"/>
        <v>0.27777777777777779</v>
      </c>
      <c r="L36" s="23" t="s">
        <v>5</v>
      </c>
    </row>
    <row r="37" spans="1:12" ht="28.5" x14ac:dyDescent="0.25">
      <c r="A37" s="8" t="str">
        <f t="shared" si="0"/>
        <v>английский</v>
      </c>
      <c r="B37" s="8" t="s">
        <v>25</v>
      </c>
      <c r="C37" s="14">
        <f t="shared" si="1"/>
        <v>23</v>
      </c>
      <c r="D37" s="23" t="s">
        <v>557</v>
      </c>
      <c r="E37" s="28" t="s">
        <v>558</v>
      </c>
      <c r="F37" s="28" t="s">
        <v>559</v>
      </c>
      <c r="G37" s="28" t="s">
        <v>49</v>
      </c>
      <c r="H37" s="28">
        <f t="shared" si="2"/>
        <v>8</v>
      </c>
      <c r="I37" s="28" t="s">
        <v>128</v>
      </c>
      <c r="J37" s="23">
        <v>15</v>
      </c>
      <c r="K37" s="20">
        <f t="shared" si="3"/>
        <v>0.27777777777777779</v>
      </c>
      <c r="L37" s="23" t="s">
        <v>5</v>
      </c>
    </row>
    <row r="38" spans="1:12" ht="28.5" x14ac:dyDescent="0.25">
      <c r="A38" s="8" t="str">
        <f t="shared" si="0"/>
        <v>английский</v>
      </c>
      <c r="B38" s="8" t="s">
        <v>25</v>
      </c>
      <c r="C38" s="14">
        <f t="shared" si="1"/>
        <v>24</v>
      </c>
      <c r="D38" s="23" t="s">
        <v>560</v>
      </c>
      <c r="E38" s="28" t="s">
        <v>561</v>
      </c>
      <c r="F38" s="28" t="s">
        <v>154</v>
      </c>
      <c r="G38" s="28" t="s">
        <v>228</v>
      </c>
      <c r="H38" s="28">
        <f t="shared" si="2"/>
        <v>8</v>
      </c>
      <c r="I38" s="28" t="s">
        <v>128</v>
      </c>
      <c r="J38" s="23">
        <v>14.5</v>
      </c>
      <c r="K38" s="20">
        <f t="shared" si="3"/>
        <v>0.26851851851851855</v>
      </c>
      <c r="L38" s="23" t="s">
        <v>5</v>
      </c>
    </row>
    <row r="39" spans="1:12" ht="28.5" x14ac:dyDescent="0.25">
      <c r="A39" s="8" t="str">
        <f t="shared" si="0"/>
        <v>английский</v>
      </c>
      <c r="B39" s="8" t="s">
        <v>25</v>
      </c>
      <c r="C39" s="14">
        <f t="shared" si="1"/>
        <v>25</v>
      </c>
      <c r="D39" s="23" t="s">
        <v>562</v>
      </c>
      <c r="E39" s="28" t="s">
        <v>563</v>
      </c>
      <c r="F39" s="28" t="s">
        <v>210</v>
      </c>
      <c r="G39" s="28" t="s">
        <v>187</v>
      </c>
      <c r="H39" s="28">
        <f t="shared" si="2"/>
        <v>8</v>
      </c>
      <c r="I39" s="28" t="s">
        <v>328</v>
      </c>
      <c r="J39" s="23">
        <v>14</v>
      </c>
      <c r="K39" s="20">
        <f t="shared" si="3"/>
        <v>0.25925925925925924</v>
      </c>
      <c r="L39" s="23" t="s">
        <v>5</v>
      </c>
    </row>
    <row r="40" spans="1:12" ht="28.5" x14ac:dyDescent="0.25">
      <c r="A40" s="8" t="str">
        <f t="shared" si="0"/>
        <v>английский</v>
      </c>
      <c r="B40" s="8" t="s">
        <v>25</v>
      </c>
      <c r="C40" s="14">
        <f t="shared" si="1"/>
        <v>26</v>
      </c>
      <c r="D40" s="23" t="s">
        <v>564</v>
      </c>
      <c r="E40" s="28" t="s">
        <v>565</v>
      </c>
      <c r="F40" s="28" t="s">
        <v>235</v>
      </c>
      <c r="G40" s="28" t="s">
        <v>132</v>
      </c>
      <c r="H40" s="28">
        <f t="shared" si="2"/>
        <v>8</v>
      </c>
      <c r="I40" s="28" t="s">
        <v>328</v>
      </c>
      <c r="J40" s="23">
        <v>14</v>
      </c>
      <c r="K40" s="20">
        <f t="shared" si="3"/>
        <v>0.25925925925925924</v>
      </c>
      <c r="L40" s="23" t="s">
        <v>5</v>
      </c>
    </row>
    <row r="41" spans="1:12" ht="28.5" x14ac:dyDescent="0.25">
      <c r="A41" s="8" t="str">
        <f t="shared" si="0"/>
        <v>английский</v>
      </c>
      <c r="B41" s="8" t="s">
        <v>25</v>
      </c>
      <c r="C41" s="14">
        <f t="shared" si="1"/>
        <v>27</v>
      </c>
      <c r="D41" s="23" t="s">
        <v>566</v>
      </c>
      <c r="E41" s="28" t="s">
        <v>279</v>
      </c>
      <c r="F41" s="28" t="s">
        <v>113</v>
      </c>
      <c r="G41" s="28" t="s">
        <v>230</v>
      </c>
      <c r="H41" s="28">
        <f t="shared" si="2"/>
        <v>8</v>
      </c>
      <c r="I41" s="28" t="s">
        <v>391</v>
      </c>
      <c r="J41" s="23">
        <v>14</v>
      </c>
      <c r="K41" s="20">
        <f t="shared" si="3"/>
        <v>0.25925925925925924</v>
      </c>
      <c r="L41" s="23" t="s">
        <v>5</v>
      </c>
    </row>
    <row r="42" spans="1:12" ht="28.5" x14ac:dyDescent="0.25">
      <c r="A42" s="8" t="str">
        <f t="shared" si="0"/>
        <v>английский</v>
      </c>
      <c r="B42" s="8" t="s">
        <v>25</v>
      </c>
      <c r="C42" s="14">
        <f t="shared" si="1"/>
        <v>28</v>
      </c>
      <c r="D42" s="23" t="s">
        <v>567</v>
      </c>
      <c r="E42" s="28" t="s">
        <v>568</v>
      </c>
      <c r="F42" s="28" t="s">
        <v>186</v>
      </c>
      <c r="G42" s="28" t="s">
        <v>287</v>
      </c>
      <c r="H42" s="28">
        <f t="shared" si="2"/>
        <v>8</v>
      </c>
      <c r="I42" s="28" t="s">
        <v>40</v>
      </c>
      <c r="J42" s="23">
        <v>14</v>
      </c>
      <c r="K42" s="20">
        <f t="shared" si="3"/>
        <v>0.25925925925925924</v>
      </c>
      <c r="L42" s="23" t="s">
        <v>5</v>
      </c>
    </row>
    <row r="43" spans="1:12" ht="28.5" x14ac:dyDescent="0.25">
      <c r="A43" s="8" t="str">
        <f t="shared" si="0"/>
        <v>английский</v>
      </c>
      <c r="B43" s="8" t="s">
        <v>25</v>
      </c>
      <c r="C43" s="14">
        <f t="shared" si="1"/>
        <v>29</v>
      </c>
      <c r="D43" s="23" t="s">
        <v>569</v>
      </c>
      <c r="E43" s="28" t="s">
        <v>570</v>
      </c>
      <c r="F43" s="28" t="s">
        <v>571</v>
      </c>
      <c r="G43" s="28" t="s">
        <v>257</v>
      </c>
      <c r="H43" s="28">
        <f t="shared" si="2"/>
        <v>8</v>
      </c>
      <c r="I43" s="28" t="s">
        <v>40</v>
      </c>
      <c r="J43" s="23">
        <v>14</v>
      </c>
      <c r="K43" s="20">
        <f t="shared" si="3"/>
        <v>0.25925925925925924</v>
      </c>
      <c r="L43" s="23" t="s">
        <v>5</v>
      </c>
    </row>
    <row r="44" spans="1:12" ht="28.5" x14ac:dyDescent="0.25">
      <c r="A44" s="8" t="str">
        <f t="shared" si="0"/>
        <v>английский</v>
      </c>
      <c r="B44" s="8" t="s">
        <v>25</v>
      </c>
      <c r="C44" s="14">
        <f t="shared" si="1"/>
        <v>30</v>
      </c>
      <c r="D44" s="23" t="s">
        <v>572</v>
      </c>
      <c r="E44" s="28" t="s">
        <v>573</v>
      </c>
      <c r="F44" s="28" t="s">
        <v>219</v>
      </c>
      <c r="G44" s="28" t="s">
        <v>253</v>
      </c>
      <c r="H44" s="28">
        <f t="shared" si="2"/>
        <v>8</v>
      </c>
      <c r="I44" s="28" t="s">
        <v>401</v>
      </c>
      <c r="J44" s="23">
        <v>14</v>
      </c>
      <c r="K44" s="20">
        <f t="shared" si="3"/>
        <v>0.25925925925925924</v>
      </c>
      <c r="L44" s="23" t="s">
        <v>5</v>
      </c>
    </row>
    <row r="45" spans="1:12" ht="28.5" x14ac:dyDescent="0.25">
      <c r="A45" s="8" t="str">
        <f t="shared" si="0"/>
        <v>английский</v>
      </c>
      <c r="B45" s="8" t="s">
        <v>25</v>
      </c>
      <c r="C45" s="14">
        <f t="shared" si="1"/>
        <v>31</v>
      </c>
      <c r="D45" s="23" t="s">
        <v>574</v>
      </c>
      <c r="E45" s="28" t="s">
        <v>164</v>
      </c>
      <c r="F45" s="28" t="s">
        <v>251</v>
      </c>
      <c r="G45" s="28" t="s">
        <v>39</v>
      </c>
      <c r="H45" s="28">
        <f t="shared" si="2"/>
        <v>8</v>
      </c>
      <c r="I45" s="28" t="s">
        <v>128</v>
      </c>
      <c r="J45" s="23">
        <v>14</v>
      </c>
      <c r="K45" s="20">
        <f t="shared" si="3"/>
        <v>0.25925925925925924</v>
      </c>
      <c r="L45" s="23" t="s">
        <v>5</v>
      </c>
    </row>
    <row r="46" spans="1:12" ht="28.5" x14ac:dyDescent="0.25">
      <c r="A46" s="8" t="str">
        <f t="shared" si="0"/>
        <v>английский</v>
      </c>
      <c r="B46" s="8" t="s">
        <v>25</v>
      </c>
      <c r="C46" s="14">
        <f t="shared" si="1"/>
        <v>32</v>
      </c>
      <c r="D46" s="23" t="s">
        <v>575</v>
      </c>
      <c r="E46" s="28" t="s">
        <v>576</v>
      </c>
      <c r="F46" s="28" t="s">
        <v>98</v>
      </c>
      <c r="G46" s="28" t="s">
        <v>155</v>
      </c>
      <c r="H46" s="28">
        <f t="shared" si="2"/>
        <v>8</v>
      </c>
      <c r="I46" s="28" t="s">
        <v>391</v>
      </c>
      <c r="J46" s="23">
        <v>13</v>
      </c>
      <c r="K46" s="20">
        <f t="shared" si="3"/>
        <v>0.24074074074074073</v>
      </c>
      <c r="L46" s="23" t="s">
        <v>5</v>
      </c>
    </row>
    <row r="47" spans="1:12" ht="28.5" x14ac:dyDescent="0.25">
      <c r="A47" s="8" t="str">
        <f t="shared" si="0"/>
        <v>английский</v>
      </c>
      <c r="B47" s="8" t="s">
        <v>25</v>
      </c>
      <c r="C47" s="14">
        <f t="shared" si="1"/>
        <v>33</v>
      </c>
      <c r="D47" s="23" t="s">
        <v>577</v>
      </c>
      <c r="E47" s="28" t="s">
        <v>497</v>
      </c>
      <c r="F47" s="28" t="s">
        <v>105</v>
      </c>
      <c r="G47" s="28" t="s">
        <v>187</v>
      </c>
      <c r="H47" s="28">
        <f t="shared" si="2"/>
        <v>8</v>
      </c>
      <c r="I47" s="28" t="s">
        <v>391</v>
      </c>
      <c r="J47" s="23">
        <v>13</v>
      </c>
      <c r="K47" s="20">
        <f t="shared" si="3"/>
        <v>0.24074074074074073</v>
      </c>
      <c r="L47" s="23" t="s">
        <v>5</v>
      </c>
    </row>
    <row r="48" spans="1:12" ht="28.5" x14ac:dyDescent="0.25">
      <c r="A48" s="8" t="str">
        <f t="shared" si="0"/>
        <v>английский</v>
      </c>
      <c r="B48" s="8" t="s">
        <v>25</v>
      </c>
      <c r="C48" s="14">
        <f t="shared" si="1"/>
        <v>34</v>
      </c>
      <c r="D48" s="23" t="s">
        <v>578</v>
      </c>
      <c r="E48" s="28" t="s">
        <v>413</v>
      </c>
      <c r="F48" s="28" t="s">
        <v>87</v>
      </c>
      <c r="G48" s="28" t="s">
        <v>44</v>
      </c>
      <c r="H48" s="28">
        <f t="shared" si="2"/>
        <v>8</v>
      </c>
      <c r="I48" s="28" t="s">
        <v>40</v>
      </c>
      <c r="J48" s="23">
        <v>13</v>
      </c>
      <c r="K48" s="20">
        <f t="shared" si="3"/>
        <v>0.24074074074074073</v>
      </c>
      <c r="L48" s="23" t="s">
        <v>5</v>
      </c>
    </row>
    <row r="49" spans="1:12" ht="28.5" x14ac:dyDescent="0.25">
      <c r="A49" s="8" t="str">
        <f t="shared" si="0"/>
        <v>английский</v>
      </c>
      <c r="B49" s="8" t="s">
        <v>25</v>
      </c>
      <c r="C49" s="14">
        <f t="shared" si="1"/>
        <v>35</v>
      </c>
      <c r="D49" s="23" t="s">
        <v>579</v>
      </c>
      <c r="E49" s="28" t="s">
        <v>429</v>
      </c>
      <c r="F49" s="28" t="s">
        <v>269</v>
      </c>
      <c r="G49" s="28" t="s">
        <v>172</v>
      </c>
      <c r="H49" s="28">
        <f t="shared" si="2"/>
        <v>8</v>
      </c>
      <c r="I49" s="28" t="s">
        <v>128</v>
      </c>
      <c r="J49" s="23">
        <v>13</v>
      </c>
      <c r="K49" s="20">
        <f t="shared" si="3"/>
        <v>0.24074074074074073</v>
      </c>
      <c r="L49" s="23" t="s">
        <v>5</v>
      </c>
    </row>
    <row r="50" spans="1:12" ht="28.5" x14ac:dyDescent="0.25">
      <c r="A50" s="8" t="str">
        <f t="shared" si="0"/>
        <v>английский</v>
      </c>
      <c r="B50" s="8" t="s">
        <v>25</v>
      </c>
      <c r="C50" s="14">
        <f t="shared" si="1"/>
        <v>36</v>
      </c>
      <c r="D50" s="23" t="s">
        <v>580</v>
      </c>
      <c r="E50" s="28" t="s">
        <v>307</v>
      </c>
      <c r="F50" s="28" t="s">
        <v>266</v>
      </c>
      <c r="G50" s="28" t="s">
        <v>228</v>
      </c>
      <c r="H50" s="28">
        <f t="shared" si="2"/>
        <v>8</v>
      </c>
      <c r="I50" s="28" t="s">
        <v>328</v>
      </c>
      <c r="J50" s="23">
        <v>12</v>
      </c>
      <c r="K50" s="20">
        <f t="shared" si="3"/>
        <v>0.22222222222222221</v>
      </c>
      <c r="L50" s="23" t="s">
        <v>5</v>
      </c>
    </row>
    <row r="51" spans="1:12" ht="28.5" x14ac:dyDescent="0.25">
      <c r="A51" s="8" t="str">
        <f t="shared" si="0"/>
        <v>английский</v>
      </c>
      <c r="B51" s="8" t="s">
        <v>25</v>
      </c>
      <c r="C51" s="14">
        <f t="shared" si="1"/>
        <v>37</v>
      </c>
      <c r="D51" s="23" t="s">
        <v>581</v>
      </c>
      <c r="E51" s="28" t="s">
        <v>582</v>
      </c>
      <c r="F51" s="28" t="s">
        <v>33</v>
      </c>
      <c r="G51" s="28" t="s">
        <v>583</v>
      </c>
      <c r="H51" s="28">
        <f t="shared" si="2"/>
        <v>8</v>
      </c>
      <c r="I51" s="28" t="s">
        <v>401</v>
      </c>
      <c r="J51" s="23">
        <v>12</v>
      </c>
      <c r="K51" s="20">
        <f t="shared" si="3"/>
        <v>0.22222222222222221</v>
      </c>
      <c r="L51" s="23" t="s">
        <v>5</v>
      </c>
    </row>
    <row r="52" spans="1:12" ht="28.5" x14ac:dyDescent="0.25">
      <c r="A52" s="8" t="str">
        <f t="shared" si="0"/>
        <v>английский</v>
      </c>
      <c r="B52" s="8" t="s">
        <v>25</v>
      </c>
      <c r="C52" s="14">
        <f t="shared" si="1"/>
        <v>38</v>
      </c>
      <c r="D52" s="23" t="s">
        <v>584</v>
      </c>
      <c r="E52" s="28" t="s">
        <v>300</v>
      </c>
      <c r="F52" s="28" t="s">
        <v>87</v>
      </c>
      <c r="G52" s="28" t="s">
        <v>39</v>
      </c>
      <c r="H52" s="28">
        <f t="shared" si="2"/>
        <v>8</v>
      </c>
      <c r="I52" s="28" t="s">
        <v>40</v>
      </c>
      <c r="J52" s="23">
        <v>12</v>
      </c>
      <c r="K52" s="20">
        <f t="shared" si="3"/>
        <v>0.22222222222222221</v>
      </c>
      <c r="L52" s="23" t="s">
        <v>5</v>
      </c>
    </row>
    <row r="53" spans="1:12" ht="28.5" x14ac:dyDescent="0.25">
      <c r="A53" s="8" t="str">
        <f t="shared" si="0"/>
        <v>английский</v>
      </c>
      <c r="B53" s="8" t="s">
        <v>25</v>
      </c>
      <c r="C53" s="14">
        <f t="shared" si="1"/>
        <v>39</v>
      </c>
      <c r="D53" s="23" t="s">
        <v>585</v>
      </c>
      <c r="E53" s="28" t="s">
        <v>586</v>
      </c>
      <c r="F53" s="28" t="s">
        <v>237</v>
      </c>
      <c r="G53" s="28" t="s">
        <v>216</v>
      </c>
      <c r="H53" s="28">
        <f t="shared" si="2"/>
        <v>8</v>
      </c>
      <c r="I53" s="28" t="s">
        <v>40</v>
      </c>
      <c r="J53" s="23">
        <v>12</v>
      </c>
      <c r="K53" s="20">
        <f t="shared" si="3"/>
        <v>0.22222222222222221</v>
      </c>
      <c r="L53" s="23" t="s">
        <v>5</v>
      </c>
    </row>
    <row r="54" spans="1:12" ht="28.5" x14ac:dyDescent="0.25">
      <c r="A54" s="8" t="str">
        <f t="shared" si="0"/>
        <v>английский</v>
      </c>
      <c r="B54" s="8" t="s">
        <v>25</v>
      </c>
      <c r="C54" s="14">
        <f t="shared" si="1"/>
        <v>40</v>
      </c>
      <c r="D54" s="23" t="s">
        <v>587</v>
      </c>
      <c r="E54" s="28" t="s">
        <v>277</v>
      </c>
      <c r="F54" s="28" t="s">
        <v>274</v>
      </c>
      <c r="G54" s="28" t="s">
        <v>299</v>
      </c>
      <c r="H54" s="28">
        <f t="shared" si="2"/>
        <v>8</v>
      </c>
      <c r="I54" s="28" t="s">
        <v>40</v>
      </c>
      <c r="J54" s="23">
        <v>12</v>
      </c>
      <c r="K54" s="20">
        <f t="shared" si="3"/>
        <v>0.22222222222222221</v>
      </c>
      <c r="L54" s="23" t="s">
        <v>5</v>
      </c>
    </row>
    <row r="55" spans="1:12" ht="28.5" x14ac:dyDescent="0.25">
      <c r="A55" s="8" t="str">
        <f t="shared" si="0"/>
        <v>английский</v>
      </c>
      <c r="B55" s="8" t="s">
        <v>25</v>
      </c>
      <c r="C55" s="14">
        <f t="shared" si="1"/>
        <v>41</v>
      </c>
      <c r="D55" s="23" t="s">
        <v>588</v>
      </c>
      <c r="E55" s="28" t="s">
        <v>589</v>
      </c>
      <c r="F55" s="28" t="s">
        <v>162</v>
      </c>
      <c r="G55" s="28" t="s">
        <v>180</v>
      </c>
      <c r="H55" s="28">
        <f t="shared" si="2"/>
        <v>8</v>
      </c>
      <c r="I55" s="28" t="s">
        <v>316</v>
      </c>
      <c r="J55" s="23">
        <v>11</v>
      </c>
      <c r="K55" s="20">
        <f t="shared" si="3"/>
        <v>0.20370370370370369</v>
      </c>
      <c r="L55" s="23" t="s">
        <v>5</v>
      </c>
    </row>
    <row r="56" spans="1:12" ht="28.5" x14ac:dyDescent="0.25">
      <c r="A56" s="8" t="str">
        <f t="shared" si="0"/>
        <v>английский</v>
      </c>
      <c r="B56" s="8" t="s">
        <v>25</v>
      </c>
      <c r="C56" s="14">
        <f t="shared" si="1"/>
        <v>42</v>
      </c>
      <c r="D56" s="23" t="s">
        <v>590</v>
      </c>
      <c r="E56" s="28" t="s">
        <v>591</v>
      </c>
      <c r="F56" s="28" t="s">
        <v>108</v>
      </c>
      <c r="G56" s="28" t="s">
        <v>281</v>
      </c>
      <c r="H56" s="28">
        <f t="shared" si="2"/>
        <v>8</v>
      </c>
      <c r="I56" s="28" t="s">
        <v>316</v>
      </c>
      <c r="J56" s="23">
        <v>11</v>
      </c>
      <c r="K56" s="20">
        <f t="shared" si="3"/>
        <v>0.20370370370370369</v>
      </c>
      <c r="L56" s="23" t="s">
        <v>5</v>
      </c>
    </row>
    <row r="57" spans="1:12" ht="28.5" x14ac:dyDescent="0.25">
      <c r="A57" s="8" t="str">
        <f t="shared" si="0"/>
        <v>английский</v>
      </c>
      <c r="B57" s="8" t="s">
        <v>25</v>
      </c>
      <c r="C57" s="14">
        <f t="shared" si="1"/>
        <v>43</v>
      </c>
      <c r="D57" s="23" t="s">
        <v>592</v>
      </c>
      <c r="E57" s="28" t="s">
        <v>593</v>
      </c>
      <c r="F57" s="28" t="s">
        <v>175</v>
      </c>
      <c r="G57" s="28" t="s">
        <v>254</v>
      </c>
      <c r="H57" s="28">
        <f t="shared" si="2"/>
        <v>8</v>
      </c>
      <c r="I57" s="28" t="s">
        <v>328</v>
      </c>
      <c r="J57" s="23">
        <v>11</v>
      </c>
      <c r="K57" s="20">
        <f t="shared" si="3"/>
        <v>0.20370370370370369</v>
      </c>
      <c r="L57" s="23" t="s">
        <v>5</v>
      </c>
    </row>
    <row r="58" spans="1:12" ht="28.5" x14ac:dyDescent="0.25">
      <c r="A58" s="8" t="str">
        <f t="shared" si="0"/>
        <v>английский</v>
      </c>
      <c r="B58" s="8" t="s">
        <v>25</v>
      </c>
      <c r="C58" s="14">
        <f t="shared" si="1"/>
        <v>44</v>
      </c>
      <c r="D58" s="23" t="s">
        <v>594</v>
      </c>
      <c r="E58" s="28" t="s">
        <v>595</v>
      </c>
      <c r="F58" s="28" t="s">
        <v>527</v>
      </c>
      <c r="G58" s="28" t="s">
        <v>187</v>
      </c>
      <c r="H58" s="28">
        <f t="shared" si="2"/>
        <v>8</v>
      </c>
      <c r="I58" s="28" t="s">
        <v>128</v>
      </c>
      <c r="J58" s="23">
        <v>11</v>
      </c>
      <c r="K58" s="20">
        <f t="shared" si="3"/>
        <v>0.20370370370370369</v>
      </c>
      <c r="L58" s="23" t="s">
        <v>5</v>
      </c>
    </row>
    <row r="59" spans="1:12" ht="28.5" x14ac:dyDescent="0.25">
      <c r="A59" s="8" t="str">
        <f t="shared" si="0"/>
        <v>английский</v>
      </c>
      <c r="B59" s="8" t="s">
        <v>25</v>
      </c>
      <c r="C59" s="14">
        <f t="shared" si="1"/>
        <v>45</v>
      </c>
      <c r="D59" s="23" t="s">
        <v>596</v>
      </c>
      <c r="E59" s="28" t="s">
        <v>597</v>
      </c>
      <c r="F59" s="28" t="s">
        <v>256</v>
      </c>
      <c r="G59" s="28" t="s">
        <v>297</v>
      </c>
      <c r="H59" s="28">
        <f t="shared" si="2"/>
        <v>8</v>
      </c>
      <c r="I59" s="28" t="s">
        <v>128</v>
      </c>
      <c r="J59" s="23">
        <v>11</v>
      </c>
      <c r="K59" s="20">
        <f t="shared" si="3"/>
        <v>0.20370370370370369</v>
      </c>
      <c r="L59" s="23" t="s">
        <v>5</v>
      </c>
    </row>
    <row r="60" spans="1:12" ht="28.5" x14ac:dyDescent="0.25">
      <c r="A60" s="8" t="str">
        <f t="shared" si="0"/>
        <v>английский</v>
      </c>
      <c r="B60" s="8" t="s">
        <v>25</v>
      </c>
      <c r="C60" s="14">
        <f t="shared" si="1"/>
        <v>46</v>
      </c>
      <c r="D60" s="23" t="s">
        <v>598</v>
      </c>
      <c r="E60" s="28" t="s">
        <v>599</v>
      </c>
      <c r="F60" s="28" t="s">
        <v>175</v>
      </c>
      <c r="G60" s="28" t="s">
        <v>78</v>
      </c>
      <c r="H60" s="28">
        <f t="shared" si="2"/>
        <v>8</v>
      </c>
      <c r="I60" s="28" t="s">
        <v>40</v>
      </c>
      <c r="J60" s="23">
        <v>11</v>
      </c>
      <c r="K60" s="20">
        <f t="shared" si="3"/>
        <v>0.20370370370370369</v>
      </c>
      <c r="L60" s="23" t="s">
        <v>5</v>
      </c>
    </row>
    <row r="61" spans="1:12" ht="28.5" x14ac:dyDescent="0.25">
      <c r="A61" s="8" t="str">
        <f t="shared" si="0"/>
        <v>английский</v>
      </c>
      <c r="B61" s="8" t="s">
        <v>25</v>
      </c>
      <c r="C61" s="14">
        <f t="shared" si="1"/>
        <v>47</v>
      </c>
      <c r="D61" s="23" t="s">
        <v>600</v>
      </c>
      <c r="E61" s="28" t="s">
        <v>601</v>
      </c>
      <c r="F61" s="28" t="s">
        <v>53</v>
      </c>
      <c r="G61" s="28" t="s">
        <v>168</v>
      </c>
      <c r="H61" s="28">
        <f t="shared" si="2"/>
        <v>8</v>
      </c>
      <c r="I61" s="28" t="s">
        <v>401</v>
      </c>
      <c r="J61" s="23">
        <v>11</v>
      </c>
      <c r="K61" s="20">
        <f t="shared" si="3"/>
        <v>0.20370370370370369</v>
      </c>
      <c r="L61" s="23" t="s">
        <v>5</v>
      </c>
    </row>
    <row r="62" spans="1:12" ht="28.5" x14ac:dyDescent="0.25">
      <c r="A62" s="8" t="str">
        <f t="shared" si="0"/>
        <v>английский</v>
      </c>
      <c r="B62" s="8" t="s">
        <v>25</v>
      </c>
      <c r="C62" s="14">
        <f t="shared" si="1"/>
        <v>48</v>
      </c>
      <c r="D62" s="23" t="s">
        <v>602</v>
      </c>
      <c r="E62" s="28" t="s">
        <v>405</v>
      </c>
      <c r="F62" s="28" t="s">
        <v>98</v>
      </c>
      <c r="G62" s="28" t="s">
        <v>291</v>
      </c>
      <c r="H62" s="28">
        <f t="shared" si="2"/>
        <v>8</v>
      </c>
      <c r="I62" s="28" t="s">
        <v>391</v>
      </c>
      <c r="J62" s="23">
        <v>10</v>
      </c>
      <c r="K62" s="20">
        <f t="shared" si="3"/>
        <v>0.18518518518518517</v>
      </c>
      <c r="L62" s="23" t="s">
        <v>5</v>
      </c>
    </row>
    <row r="63" spans="1:12" ht="28.5" x14ac:dyDescent="0.25">
      <c r="A63" s="8" t="str">
        <f t="shared" si="0"/>
        <v>английский</v>
      </c>
      <c r="B63" s="8" t="s">
        <v>25</v>
      </c>
      <c r="C63" s="14">
        <f t="shared" si="1"/>
        <v>49</v>
      </c>
      <c r="D63" s="23" t="s">
        <v>603</v>
      </c>
      <c r="E63" s="28" t="s">
        <v>604</v>
      </c>
      <c r="F63" s="28" t="s">
        <v>232</v>
      </c>
      <c r="G63" s="28" t="s">
        <v>216</v>
      </c>
      <c r="H63" s="28">
        <f t="shared" si="2"/>
        <v>8</v>
      </c>
      <c r="I63" s="28" t="s">
        <v>391</v>
      </c>
      <c r="J63" s="23">
        <v>10</v>
      </c>
      <c r="K63" s="20">
        <f t="shared" si="3"/>
        <v>0.18518518518518517</v>
      </c>
      <c r="L63" s="23" t="s">
        <v>5</v>
      </c>
    </row>
    <row r="64" spans="1:12" ht="28.5" x14ac:dyDescent="0.25">
      <c r="A64" s="8" t="str">
        <f t="shared" si="0"/>
        <v>английский</v>
      </c>
      <c r="B64" s="8" t="s">
        <v>25</v>
      </c>
      <c r="C64" s="14">
        <f t="shared" si="1"/>
        <v>50</v>
      </c>
      <c r="D64" s="23" t="s">
        <v>605</v>
      </c>
      <c r="E64" s="28" t="s">
        <v>606</v>
      </c>
      <c r="F64" s="28" t="s">
        <v>607</v>
      </c>
      <c r="G64" s="28" t="s">
        <v>608</v>
      </c>
      <c r="H64" s="28">
        <f t="shared" si="2"/>
        <v>8</v>
      </c>
      <c r="I64" s="28" t="s">
        <v>337</v>
      </c>
      <c r="J64" s="23">
        <v>10</v>
      </c>
      <c r="K64" s="20">
        <f t="shared" si="3"/>
        <v>0.18518518518518517</v>
      </c>
      <c r="L64" s="23" t="s">
        <v>5</v>
      </c>
    </row>
    <row r="65" spans="1:12" ht="28.5" x14ac:dyDescent="0.25">
      <c r="A65" s="8" t="str">
        <f t="shared" si="0"/>
        <v>английский</v>
      </c>
      <c r="B65" s="8" t="s">
        <v>25</v>
      </c>
      <c r="C65" s="14">
        <f t="shared" si="1"/>
        <v>51</v>
      </c>
      <c r="D65" s="23" t="s">
        <v>609</v>
      </c>
      <c r="E65" s="28" t="s">
        <v>610</v>
      </c>
      <c r="F65" s="28" t="s">
        <v>74</v>
      </c>
      <c r="G65" s="28" t="s">
        <v>228</v>
      </c>
      <c r="H65" s="28">
        <f t="shared" si="2"/>
        <v>8</v>
      </c>
      <c r="I65" s="28" t="s">
        <v>337</v>
      </c>
      <c r="J65" s="23">
        <v>10</v>
      </c>
      <c r="K65" s="20">
        <f t="shared" si="3"/>
        <v>0.18518518518518517</v>
      </c>
      <c r="L65" s="23" t="s">
        <v>5</v>
      </c>
    </row>
    <row r="66" spans="1:12" ht="28.5" x14ac:dyDescent="0.25">
      <c r="A66" s="8" t="str">
        <f t="shared" si="0"/>
        <v>английский</v>
      </c>
      <c r="B66" s="8" t="s">
        <v>25</v>
      </c>
      <c r="C66" s="14">
        <f t="shared" si="1"/>
        <v>52</v>
      </c>
      <c r="D66" s="23" t="s">
        <v>611</v>
      </c>
      <c r="E66" s="28" t="s">
        <v>612</v>
      </c>
      <c r="F66" s="28" t="s">
        <v>613</v>
      </c>
      <c r="G66" s="28" t="s">
        <v>284</v>
      </c>
      <c r="H66" s="28">
        <f t="shared" si="2"/>
        <v>8</v>
      </c>
      <c r="I66" s="28" t="s">
        <v>40</v>
      </c>
      <c r="J66" s="23">
        <v>10</v>
      </c>
      <c r="K66" s="20">
        <f t="shared" si="3"/>
        <v>0.18518518518518517</v>
      </c>
      <c r="L66" s="23" t="s">
        <v>5</v>
      </c>
    </row>
    <row r="67" spans="1:12" ht="28.5" x14ac:dyDescent="0.25">
      <c r="A67" s="8" t="str">
        <f t="shared" si="0"/>
        <v>английский</v>
      </c>
      <c r="B67" s="8" t="s">
        <v>25</v>
      </c>
      <c r="C67" s="14">
        <f t="shared" si="1"/>
        <v>53</v>
      </c>
      <c r="D67" s="23" t="s">
        <v>614</v>
      </c>
      <c r="E67" s="28" t="s">
        <v>475</v>
      </c>
      <c r="F67" s="28" t="s">
        <v>615</v>
      </c>
      <c r="G67" s="28" t="s">
        <v>102</v>
      </c>
      <c r="H67" s="28">
        <f t="shared" si="2"/>
        <v>8</v>
      </c>
      <c r="I67" s="28" t="s">
        <v>128</v>
      </c>
      <c r="J67" s="23">
        <v>10</v>
      </c>
      <c r="K67" s="20">
        <f t="shared" si="3"/>
        <v>0.18518518518518517</v>
      </c>
      <c r="L67" s="23" t="s">
        <v>5</v>
      </c>
    </row>
    <row r="68" spans="1:12" ht="28.5" x14ac:dyDescent="0.25">
      <c r="A68" s="8" t="str">
        <f t="shared" si="0"/>
        <v>английский</v>
      </c>
      <c r="B68" s="8" t="s">
        <v>25</v>
      </c>
      <c r="C68" s="14">
        <f t="shared" si="1"/>
        <v>54</v>
      </c>
      <c r="D68" s="23" t="s">
        <v>616</v>
      </c>
      <c r="E68" s="28" t="s">
        <v>617</v>
      </c>
      <c r="F68" s="28" t="s">
        <v>618</v>
      </c>
      <c r="G68" s="28" t="s">
        <v>284</v>
      </c>
      <c r="H68" s="28">
        <f t="shared" si="2"/>
        <v>8</v>
      </c>
      <c r="I68" s="28" t="s">
        <v>316</v>
      </c>
      <c r="J68" s="23">
        <v>9</v>
      </c>
      <c r="K68" s="20">
        <f t="shared" si="3"/>
        <v>0.16666666666666666</v>
      </c>
      <c r="L68" s="23" t="s">
        <v>5</v>
      </c>
    </row>
    <row r="69" spans="1:12" ht="28.5" x14ac:dyDescent="0.25">
      <c r="A69" s="8" t="str">
        <f t="shared" si="0"/>
        <v>английский</v>
      </c>
      <c r="B69" s="8" t="s">
        <v>25</v>
      </c>
      <c r="C69" s="14">
        <f t="shared" si="1"/>
        <v>55</v>
      </c>
      <c r="D69" s="23" t="s">
        <v>619</v>
      </c>
      <c r="E69" s="28" t="s">
        <v>620</v>
      </c>
      <c r="F69" s="28" t="s">
        <v>87</v>
      </c>
      <c r="G69" s="28" t="s">
        <v>298</v>
      </c>
      <c r="H69" s="28">
        <f t="shared" si="2"/>
        <v>8</v>
      </c>
      <c r="I69" s="28" t="s">
        <v>391</v>
      </c>
      <c r="J69" s="23">
        <v>9</v>
      </c>
      <c r="K69" s="20">
        <f t="shared" si="3"/>
        <v>0.16666666666666666</v>
      </c>
      <c r="L69" s="23" t="s">
        <v>5</v>
      </c>
    </row>
    <row r="70" spans="1:12" ht="28.5" x14ac:dyDescent="0.25">
      <c r="A70" s="8" t="str">
        <f t="shared" si="0"/>
        <v>английский</v>
      </c>
      <c r="B70" s="8" t="s">
        <v>25</v>
      </c>
      <c r="C70" s="14">
        <f t="shared" si="1"/>
        <v>56</v>
      </c>
      <c r="D70" s="23" t="s">
        <v>621</v>
      </c>
      <c r="E70" s="28" t="s">
        <v>622</v>
      </c>
      <c r="F70" s="28" t="s">
        <v>186</v>
      </c>
      <c r="G70" s="28" t="s">
        <v>39</v>
      </c>
      <c r="H70" s="28">
        <f t="shared" si="2"/>
        <v>8</v>
      </c>
      <c r="I70" s="28" t="s">
        <v>391</v>
      </c>
      <c r="J70" s="23">
        <v>9</v>
      </c>
      <c r="K70" s="20">
        <f t="shared" si="3"/>
        <v>0.16666666666666666</v>
      </c>
      <c r="L70" s="23" t="s">
        <v>5</v>
      </c>
    </row>
    <row r="71" spans="1:12" ht="28.5" x14ac:dyDescent="0.25">
      <c r="A71" s="8" t="str">
        <f t="shared" si="0"/>
        <v>английский</v>
      </c>
      <c r="B71" s="8" t="s">
        <v>25</v>
      </c>
      <c r="C71" s="14">
        <f t="shared" si="1"/>
        <v>57</v>
      </c>
      <c r="D71" s="23" t="s">
        <v>623</v>
      </c>
      <c r="E71" s="28" t="s">
        <v>624</v>
      </c>
      <c r="F71" s="28" t="s">
        <v>282</v>
      </c>
      <c r="G71" s="28" t="s">
        <v>625</v>
      </c>
      <c r="H71" s="28">
        <f t="shared" si="2"/>
        <v>8</v>
      </c>
      <c r="I71" s="28" t="s">
        <v>401</v>
      </c>
      <c r="J71" s="23">
        <v>9</v>
      </c>
      <c r="K71" s="20">
        <f t="shared" si="3"/>
        <v>0.16666666666666666</v>
      </c>
      <c r="L71" s="23" t="s">
        <v>5</v>
      </c>
    </row>
    <row r="72" spans="1:12" ht="28.5" x14ac:dyDescent="0.25">
      <c r="A72" s="8" t="str">
        <f t="shared" si="0"/>
        <v>английский</v>
      </c>
      <c r="B72" s="8" t="s">
        <v>25</v>
      </c>
      <c r="C72" s="14">
        <f t="shared" si="1"/>
        <v>58</v>
      </c>
      <c r="D72" s="23" t="s">
        <v>626</v>
      </c>
      <c r="E72" s="28" t="s">
        <v>441</v>
      </c>
      <c r="F72" s="28" t="s">
        <v>60</v>
      </c>
      <c r="G72" s="28" t="s">
        <v>199</v>
      </c>
      <c r="H72" s="28">
        <f t="shared" si="2"/>
        <v>8</v>
      </c>
      <c r="I72" s="28" t="s">
        <v>316</v>
      </c>
      <c r="J72" s="23">
        <v>8</v>
      </c>
      <c r="K72" s="20">
        <f t="shared" si="3"/>
        <v>0.14814814814814814</v>
      </c>
      <c r="L72" s="23" t="s">
        <v>5</v>
      </c>
    </row>
    <row r="73" spans="1:12" ht="28.5" x14ac:dyDescent="0.25">
      <c r="A73" s="8" t="str">
        <f t="shared" si="0"/>
        <v>английский</v>
      </c>
      <c r="B73" s="8" t="s">
        <v>25</v>
      </c>
      <c r="C73" s="14">
        <f t="shared" si="1"/>
        <v>59</v>
      </c>
      <c r="D73" s="23" t="s">
        <v>627</v>
      </c>
      <c r="E73" s="28" t="s">
        <v>42</v>
      </c>
      <c r="F73" s="28" t="s">
        <v>190</v>
      </c>
      <c r="G73" s="28" t="s">
        <v>44</v>
      </c>
      <c r="H73" s="28">
        <f t="shared" si="2"/>
        <v>8</v>
      </c>
      <c r="I73" s="28" t="s">
        <v>328</v>
      </c>
      <c r="J73" s="23">
        <v>8</v>
      </c>
      <c r="K73" s="20">
        <f t="shared" si="3"/>
        <v>0.14814814814814814</v>
      </c>
      <c r="L73" s="23" t="s">
        <v>5</v>
      </c>
    </row>
    <row r="74" spans="1:12" ht="28.5" x14ac:dyDescent="0.25">
      <c r="A74" s="8" t="str">
        <f t="shared" si="0"/>
        <v>английский</v>
      </c>
      <c r="B74" s="8" t="s">
        <v>25</v>
      </c>
      <c r="C74" s="14">
        <f t="shared" si="1"/>
        <v>60</v>
      </c>
      <c r="D74" s="23" t="s">
        <v>628</v>
      </c>
      <c r="E74" s="28" t="s">
        <v>383</v>
      </c>
      <c r="F74" s="28" t="s">
        <v>186</v>
      </c>
      <c r="G74" s="28" t="s">
        <v>228</v>
      </c>
      <c r="H74" s="28">
        <f t="shared" si="2"/>
        <v>8</v>
      </c>
      <c r="I74" s="28" t="s">
        <v>328</v>
      </c>
      <c r="J74" s="23">
        <v>8</v>
      </c>
      <c r="K74" s="20">
        <f t="shared" si="3"/>
        <v>0.14814814814814814</v>
      </c>
      <c r="L74" s="23" t="s">
        <v>5</v>
      </c>
    </row>
    <row r="75" spans="1:12" ht="28.5" x14ac:dyDescent="0.25">
      <c r="A75" s="8" t="str">
        <f t="shared" si="0"/>
        <v>английский</v>
      </c>
      <c r="B75" s="8" t="s">
        <v>25</v>
      </c>
      <c r="C75" s="14">
        <f t="shared" si="1"/>
        <v>61</v>
      </c>
      <c r="D75" s="23" t="s">
        <v>629</v>
      </c>
      <c r="E75" s="28" t="s">
        <v>630</v>
      </c>
      <c r="F75" s="28" t="s">
        <v>74</v>
      </c>
      <c r="G75" s="28" t="s">
        <v>216</v>
      </c>
      <c r="H75" s="28">
        <f t="shared" si="2"/>
        <v>8</v>
      </c>
      <c r="I75" s="28" t="s">
        <v>391</v>
      </c>
      <c r="J75" s="23">
        <v>8</v>
      </c>
      <c r="K75" s="20">
        <f t="shared" si="3"/>
        <v>0.14814814814814814</v>
      </c>
      <c r="L75" s="23" t="s">
        <v>5</v>
      </c>
    </row>
    <row r="76" spans="1:12" ht="28.5" x14ac:dyDescent="0.25">
      <c r="A76" s="8" t="str">
        <f t="shared" si="0"/>
        <v>английский</v>
      </c>
      <c r="B76" s="8" t="s">
        <v>25</v>
      </c>
      <c r="C76" s="14">
        <f t="shared" si="1"/>
        <v>62</v>
      </c>
      <c r="D76" s="23" t="s">
        <v>631</v>
      </c>
      <c r="E76" s="28" t="s">
        <v>632</v>
      </c>
      <c r="F76" s="28" t="s">
        <v>633</v>
      </c>
      <c r="G76" s="28" t="s">
        <v>230</v>
      </c>
      <c r="H76" s="28">
        <f t="shared" si="2"/>
        <v>8</v>
      </c>
      <c r="I76" s="28" t="s">
        <v>337</v>
      </c>
      <c r="J76" s="23">
        <v>8</v>
      </c>
      <c r="K76" s="20">
        <f t="shared" si="3"/>
        <v>0.14814814814814814</v>
      </c>
      <c r="L76" s="23" t="s">
        <v>5</v>
      </c>
    </row>
    <row r="77" spans="1:12" ht="28.5" x14ac:dyDescent="0.25">
      <c r="A77" s="8" t="str">
        <f t="shared" si="0"/>
        <v>английский</v>
      </c>
      <c r="B77" s="8" t="s">
        <v>25</v>
      </c>
      <c r="C77" s="14">
        <f t="shared" si="1"/>
        <v>63</v>
      </c>
      <c r="D77" s="23" t="s">
        <v>634</v>
      </c>
      <c r="E77" s="28" t="s">
        <v>635</v>
      </c>
      <c r="F77" s="28" t="s">
        <v>232</v>
      </c>
      <c r="G77" s="28" t="s">
        <v>187</v>
      </c>
      <c r="H77" s="28">
        <f t="shared" si="2"/>
        <v>8</v>
      </c>
      <c r="I77" s="28" t="s">
        <v>404</v>
      </c>
      <c r="J77" s="23">
        <v>8</v>
      </c>
      <c r="K77" s="20">
        <f t="shared" si="3"/>
        <v>0.14814814814814814</v>
      </c>
      <c r="L77" s="23" t="s">
        <v>5</v>
      </c>
    </row>
    <row r="78" spans="1:12" ht="28.5" x14ac:dyDescent="0.25">
      <c r="A78" s="8" t="str">
        <f t="shared" si="0"/>
        <v>английский</v>
      </c>
      <c r="B78" s="8" t="s">
        <v>25</v>
      </c>
      <c r="C78" s="14">
        <f t="shared" si="1"/>
        <v>64</v>
      </c>
      <c r="D78" s="23" t="s">
        <v>636</v>
      </c>
      <c r="E78" s="28" t="s">
        <v>637</v>
      </c>
      <c r="F78" s="28" t="s">
        <v>198</v>
      </c>
      <c r="G78" s="28" t="s">
        <v>187</v>
      </c>
      <c r="H78" s="28">
        <f t="shared" si="2"/>
        <v>8</v>
      </c>
      <c r="I78" s="28" t="s">
        <v>316</v>
      </c>
      <c r="J78" s="23">
        <v>7</v>
      </c>
      <c r="K78" s="20">
        <f t="shared" si="3"/>
        <v>0.12962962962962962</v>
      </c>
      <c r="L78" s="23" t="s">
        <v>5</v>
      </c>
    </row>
    <row r="79" spans="1:12" ht="28.5" x14ac:dyDescent="0.25">
      <c r="A79" s="8" t="str">
        <f t="shared" ref="A79:A118" si="4">$I$5</f>
        <v>английский</v>
      </c>
      <c r="B79" s="8" t="s">
        <v>25</v>
      </c>
      <c r="C79" s="14">
        <f t="shared" ref="C79:C118" si="5">ROW(B79)-14</f>
        <v>65</v>
      </c>
      <c r="D79" s="23" t="s">
        <v>638</v>
      </c>
      <c r="E79" s="28" t="s">
        <v>639</v>
      </c>
      <c r="F79" s="28" t="s">
        <v>278</v>
      </c>
      <c r="G79" s="28" t="s">
        <v>49</v>
      </c>
      <c r="H79" s="28">
        <f t="shared" ref="H79:H118" si="6">$I$7</f>
        <v>8</v>
      </c>
      <c r="I79" s="28" t="s">
        <v>328</v>
      </c>
      <c r="J79" s="23">
        <v>7</v>
      </c>
      <c r="K79" s="20">
        <f t="shared" ref="K79:K118" si="7">J79/$F$12</f>
        <v>0.12962962962962962</v>
      </c>
      <c r="L79" s="23" t="s">
        <v>5</v>
      </c>
    </row>
    <row r="80" spans="1:12" ht="28.5" x14ac:dyDescent="0.25">
      <c r="A80" s="8" t="str">
        <f t="shared" si="4"/>
        <v>английский</v>
      </c>
      <c r="B80" s="8" t="s">
        <v>25</v>
      </c>
      <c r="C80" s="14">
        <f t="shared" si="5"/>
        <v>66</v>
      </c>
      <c r="D80" s="23" t="s">
        <v>640</v>
      </c>
      <c r="E80" s="28" t="s">
        <v>641</v>
      </c>
      <c r="F80" s="28" t="s">
        <v>427</v>
      </c>
      <c r="G80" s="28" t="s">
        <v>228</v>
      </c>
      <c r="H80" s="28">
        <f t="shared" si="6"/>
        <v>8</v>
      </c>
      <c r="I80" s="28" t="s">
        <v>391</v>
      </c>
      <c r="J80" s="23">
        <v>7</v>
      </c>
      <c r="K80" s="20">
        <f t="shared" si="7"/>
        <v>0.12962962962962962</v>
      </c>
      <c r="L80" s="23" t="s">
        <v>5</v>
      </c>
    </row>
    <row r="81" spans="1:12" ht="28.5" x14ac:dyDescent="0.25">
      <c r="A81" s="8" t="str">
        <f t="shared" si="4"/>
        <v>английский</v>
      </c>
      <c r="B81" s="8" t="s">
        <v>25</v>
      </c>
      <c r="C81" s="14">
        <f t="shared" si="5"/>
        <v>67</v>
      </c>
      <c r="D81" s="23" t="s">
        <v>642</v>
      </c>
      <c r="E81" s="28" t="s">
        <v>643</v>
      </c>
      <c r="F81" s="28" t="s">
        <v>306</v>
      </c>
      <c r="G81" s="28" t="s">
        <v>260</v>
      </c>
      <c r="H81" s="28">
        <f t="shared" si="6"/>
        <v>8</v>
      </c>
      <c r="I81" s="28" t="s">
        <v>337</v>
      </c>
      <c r="J81" s="23">
        <v>7</v>
      </c>
      <c r="K81" s="20">
        <f t="shared" si="7"/>
        <v>0.12962962962962962</v>
      </c>
      <c r="L81" s="23" t="s">
        <v>5</v>
      </c>
    </row>
    <row r="82" spans="1:12" ht="28.5" x14ac:dyDescent="0.25">
      <c r="A82" s="8" t="str">
        <f t="shared" si="4"/>
        <v>английский</v>
      </c>
      <c r="B82" s="8" t="s">
        <v>25</v>
      </c>
      <c r="C82" s="14">
        <f t="shared" si="5"/>
        <v>68</v>
      </c>
      <c r="D82" s="23" t="s">
        <v>644</v>
      </c>
      <c r="E82" s="28" t="s">
        <v>645</v>
      </c>
      <c r="F82" s="28" t="s">
        <v>240</v>
      </c>
      <c r="G82" s="28" t="s">
        <v>297</v>
      </c>
      <c r="H82" s="28">
        <f t="shared" si="6"/>
        <v>8</v>
      </c>
      <c r="I82" s="28" t="s">
        <v>337</v>
      </c>
      <c r="J82" s="23">
        <v>7</v>
      </c>
      <c r="K82" s="20">
        <f t="shared" si="7"/>
        <v>0.12962962962962962</v>
      </c>
      <c r="L82" s="23" t="s">
        <v>5</v>
      </c>
    </row>
    <row r="83" spans="1:12" ht="28.5" x14ac:dyDescent="0.25">
      <c r="A83" s="8" t="str">
        <f t="shared" si="4"/>
        <v>английский</v>
      </c>
      <c r="B83" s="8" t="s">
        <v>25</v>
      </c>
      <c r="C83" s="14">
        <f t="shared" si="5"/>
        <v>69</v>
      </c>
      <c r="D83" s="23" t="s">
        <v>646</v>
      </c>
      <c r="E83" s="28" t="s">
        <v>647</v>
      </c>
      <c r="F83" s="28" t="s">
        <v>186</v>
      </c>
      <c r="G83" s="28" t="s">
        <v>281</v>
      </c>
      <c r="H83" s="28">
        <f t="shared" si="6"/>
        <v>8</v>
      </c>
      <c r="I83" s="28" t="s">
        <v>40</v>
      </c>
      <c r="J83" s="23">
        <v>7</v>
      </c>
      <c r="K83" s="20">
        <f t="shared" si="7"/>
        <v>0.12962962962962962</v>
      </c>
      <c r="L83" s="23" t="s">
        <v>5</v>
      </c>
    </row>
    <row r="84" spans="1:12" ht="28.5" x14ac:dyDescent="0.25">
      <c r="A84" s="8" t="str">
        <f t="shared" si="4"/>
        <v>английский</v>
      </c>
      <c r="B84" s="8" t="s">
        <v>25</v>
      </c>
      <c r="C84" s="14">
        <f t="shared" si="5"/>
        <v>70</v>
      </c>
      <c r="D84" s="23" t="s">
        <v>648</v>
      </c>
      <c r="E84" s="28" t="s">
        <v>649</v>
      </c>
      <c r="F84" s="28" t="s">
        <v>28</v>
      </c>
      <c r="G84" s="28" t="s">
        <v>102</v>
      </c>
      <c r="H84" s="28">
        <f t="shared" si="6"/>
        <v>8</v>
      </c>
      <c r="I84" s="28" t="s">
        <v>316</v>
      </c>
      <c r="J84" s="23">
        <v>6</v>
      </c>
      <c r="K84" s="20">
        <f t="shared" si="7"/>
        <v>0.1111111111111111</v>
      </c>
      <c r="L84" s="23" t="s">
        <v>5</v>
      </c>
    </row>
    <row r="85" spans="1:12" ht="28.5" x14ac:dyDescent="0.25">
      <c r="A85" s="8" t="str">
        <f t="shared" si="4"/>
        <v>английский</v>
      </c>
      <c r="B85" s="8" t="s">
        <v>25</v>
      </c>
      <c r="C85" s="14">
        <f t="shared" si="5"/>
        <v>71</v>
      </c>
      <c r="D85" s="23" t="s">
        <v>650</v>
      </c>
      <c r="E85" s="28" t="s">
        <v>651</v>
      </c>
      <c r="F85" s="28" t="s">
        <v>264</v>
      </c>
      <c r="G85" s="28" t="s">
        <v>652</v>
      </c>
      <c r="H85" s="28">
        <f t="shared" si="6"/>
        <v>8</v>
      </c>
      <c r="I85" s="28" t="s">
        <v>328</v>
      </c>
      <c r="J85" s="23">
        <v>6</v>
      </c>
      <c r="K85" s="20">
        <f t="shared" si="7"/>
        <v>0.1111111111111111</v>
      </c>
      <c r="L85" s="23" t="s">
        <v>5</v>
      </c>
    </row>
    <row r="86" spans="1:12" ht="28.5" x14ac:dyDescent="0.25">
      <c r="A86" s="8" t="str">
        <f t="shared" si="4"/>
        <v>английский</v>
      </c>
      <c r="B86" s="8" t="s">
        <v>25</v>
      </c>
      <c r="C86" s="14">
        <f t="shared" si="5"/>
        <v>72</v>
      </c>
      <c r="D86" s="23" t="s">
        <v>653</v>
      </c>
      <c r="E86" s="28" t="s">
        <v>654</v>
      </c>
      <c r="F86" s="28" t="s">
        <v>131</v>
      </c>
      <c r="G86" s="28" t="s">
        <v>299</v>
      </c>
      <c r="H86" s="28">
        <f t="shared" si="6"/>
        <v>8</v>
      </c>
      <c r="I86" s="28" t="s">
        <v>337</v>
      </c>
      <c r="J86" s="23">
        <v>6</v>
      </c>
      <c r="K86" s="20">
        <f t="shared" si="7"/>
        <v>0.1111111111111111</v>
      </c>
      <c r="L86" s="23" t="s">
        <v>5</v>
      </c>
    </row>
    <row r="87" spans="1:12" ht="28.5" x14ac:dyDescent="0.25">
      <c r="A87" s="8" t="str">
        <f t="shared" si="4"/>
        <v>английский</v>
      </c>
      <c r="B87" s="8" t="s">
        <v>25</v>
      </c>
      <c r="C87" s="14">
        <f t="shared" si="5"/>
        <v>73</v>
      </c>
      <c r="D87" s="23" t="s">
        <v>655</v>
      </c>
      <c r="E87" s="28" t="s">
        <v>656</v>
      </c>
      <c r="F87" s="28" t="s">
        <v>633</v>
      </c>
      <c r="G87" s="28" t="s">
        <v>49</v>
      </c>
      <c r="H87" s="28">
        <f t="shared" si="6"/>
        <v>8</v>
      </c>
      <c r="I87" s="28" t="s">
        <v>337</v>
      </c>
      <c r="J87" s="23">
        <v>6</v>
      </c>
      <c r="K87" s="20">
        <f t="shared" si="7"/>
        <v>0.1111111111111111</v>
      </c>
      <c r="L87" s="23" t="s">
        <v>5</v>
      </c>
    </row>
    <row r="88" spans="1:12" ht="28.5" x14ac:dyDescent="0.25">
      <c r="A88" s="8" t="str">
        <f t="shared" si="4"/>
        <v>английский</v>
      </c>
      <c r="B88" s="8" t="s">
        <v>25</v>
      </c>
      <c r="C88" s="14">
        <f t="shared" si="5"/>
        <v>74</v>
      </c>
      <c r="D88" s="23" t="s">
        <v>657</v>
      </c>
      <c r="E88" s="28" t="s">
        <v>658</v>
      </c>
      <c r="F88" s="28" t="s">
        <v>158</v>
      </c>
      <c r="G88" s="28" t="s">
        <v>121</v>
      </c>
      <c r="H88" s="28">
        <f t="shared" si="6"/>
        <v>8</v>
      </c>
      <c r="I88" s="28" t="s">
        <v>404</v>
      </c>
      <c r="J88" s="23">
        <v>6</v>
      </c>
      <c r="K88" s="20">
        <f t="shared" si="7"/>
        <v>0.1111111111111111</v>
      </c>
      <c r="L88" s="23" t="s">
        <v>5</v>
      </c>
    </row>
    <row r="89" spans="1:12" ht="28.5" x14ac:dyDescent="0.25">
      <c r="A89" s="8" t="str">
        <f t="shared" si="4"/>
        <v>английский</v>
      </c>
      <c r="B89" s="8" t="s">
        <v>25</v>
      </c>
      <c r="C89" s="14">
        <f t="shared" si="5"/>
        <v>75</v>
      </c>
      <c r="D89" s="23" t="s">
        <v>659</v>
      </c>
      <c r="E89" s="28" t="s">
        <v>660</v>
      </c>
      <c r="F89" s="28" t="s">
        <v>661</v>
      </c>
      <c r="G89" s="28" t="s">
        <v>239</v>
      </c>
      <c r="H89" s="28">
        <f t="shared" si="6"/>
        <v>8</v>
      </c>
      <c r="I89" s="28" t="s">
        <v>40</v>
      </c>
      <c r="J89" s="23">
        <v>6</v>
      </c>
      <c r="K89" s="20">
        <f t="shared" si="7"/>
        <v>0.1111111111111111</v>
      </c>
      <c r="L89" s="23" t="s">
        <v>5</v>
      </c>
    </row>
    <row r="90" spans="1:12" ht="28.5" x14ac:dyDescent="0.25">
      <c r="A90" s="8" t="str">
        <f t="shared" si="4"/>
        <v>английский</v>
      </c>
      <c r="B90" s="8" t="s">
        <v>25</v>
      </c>
      <c r="C90" s="14">
        <f t="shared" si="5"/>
        <v>76</v>
      </c>
      <c r="D90" s="23" t="s">
        <v>662</v>
      </c>
      <c r="E90" s="28" t="s">
        <v>402</v>
      </c>
      <c r="F90" s="28" t="s">
        <v>283</v>
      </c>
      <c r="G90" s="28" t="s">
        <v>172</v>
      </c>
      <c r="H90" s="28">
        <f t="shared" si="6"/>
        <v>8</v>
      </c>
      <c r="I90" s="28" t="s">
        <v>40</v>
      </c>
      <c r="J90" s="23">
        <v>6</v>
      </c>
      <c r="K90" s="20">
        <f t="shared" si="7"/>
        <v>0.1111111111111111</v>
      </c>
      <c r="L90" s="23" t="s">
        <v>5</v>
      </c>
    </row>
    <row r="91" spans="1:12" ht="28.5" x14ac:dyDescent="0.25">
      <c r="A91" s="8" t="str">
        <f t="shared" si="4"/>
        <v>английский</v>
      </c>
      <c r="B91" s="8" t="s">
        <v>25</v>
      </c>
      <c r="C91" s="14">
        <f t="shared" si="5"/>
        <v>77</v>
      </c>
      <c r="D91" s="23" t="s">
        <v>663</v>
      </c>
      <c r="E91" s="28" t="s">
        <v>664</v>
      </c>
      <c r="F91" s="28" t="s">
        <v>43</v>
      </c>
      <c r="G91" s="28" t="s">
        <v>281</v>
      </c>
      <c r="H91" s="28">
        <f t="shared" si="6"/>
        <v>8</v>
      </c>
      <c r="I91" s="28" t="s">
        <v>328</v>
      </c>
      <c r="J91" s="23">
        <v>5</v>
      </c>
      <c r="K91" s="20">
        <f t="shared" si="7"/>
        <v>9.2592592592592587E-2</v>
      </c>
      <c r="L91" s="23" t="s">
        <v>5</v>
      </c>
    </row>
    <row r="92" spans="1:12" ht="28.5" x14ac:dyDescent="0.25">
      <c r="A92" s="8" t="str">
        <f t="shared" si="4"/>
        <v>английский</v>
      </c>
      <c r="B92" s="8" t="s">
        <v>25</v>
      </c>
      <c r="C92" s="14">
        <f t="shared" si="5"/>
        <v>78</v>
      </c>
      <c r="D92" s="23" t="s">
        <v>665</v>
      </c>
      <c r="E92" s="28" t="s">
        <v>399</v>
      </c>
      <c r="F92" s="28" t="s">
        <v>131</v>
      </c>
      <c r="G92" s="28" t="s">
        <v>180</v>
      </c>
      <c r="H92" s="28">
        <f t="shared" si="6"/>
        <v>8</v>
      </c>
      <c r="I92" s="28" t="s">
        <v>328</v>
      </c>
      <c r="J92" s="23">
        <v>5</v>
      </c>
      <c r="K92" s="20">
        <f t="shared" si="7"/>
        <v>9.2592592592592587E-2</v>
      </c>
      <c r="L92" s="23" t="s">
        <v>5</v>
      </c>
    </row>
    <row r="93" spans="1:12" ht="28.5" x14ac:dyDescent="0.25">
      <c r="A93" s="8" t="str">
        <f t="shared" si="4"/>
        <v>английский</v>
      </c>
      <c r="B93" s="8" t="s">
        <v>25</v>
      </c>
      <c r="C93" s="14">
        <f t="shared" si="5"/>
        <v>79</v>
      </c>
      <c r="D93" s="23" t="s">
        <v>666</v>
      </c>
      <c r="E93" s="28" t="s">
        <v>667</v>
      </c>
      <c r="F93" s="28" t="s">
        <v>264</v>
      </c>
      <c r="G93" s="28" t="s">
        <v>285</v>
      </c>
      <c r="H93" s="28">
        <f t="shared" si="6"/>
        <v>8</v>
      </c>
      <c r="I93" s="28" t="s">
        <v>391</v>
      </c>
      <c r="J93" s="23">
        <v>5</v>
      </c>
      <c r="K93" s="20">
        <f t="shared" si="7"/>
        <v>9.2592592592592587E-2</v>
      </c>
      <c r="L93" s="23" t="s">
        <v>5</v>
      </c>
    </row>
    <row r="94" spans="1:12" ht="28.5" x14ac:dyDescent="0.25">
      <c r="A94" s="8" t="str">
        <f t="shared" si="4"/>
        <v>английский</v>
      </c>
      <c r="B94" s="8" t="s">
        <v>25</v>
      </c>
      <c r="C94" s="14">
        <f t="shared" si="5"/>
        <v>80</v>
      </c>
      <c r="D94" s="23" t="s">
        <v>668</v>
      </c>
      <c r="E94" s="28" t="s">
        <v>669</v>
      </c>
      <c r="F94" s="28" t="s">
        <v>87</v>
      </c>
      <c r="G94" s="28" t="s">
        <v>187</v>
      </c>
      <c r="H94" s="28">
        <f t="shared" si="6"/>
        <v>8</v>
      </c>
      <c r="I94" s="28" t="s">
        <v>391</v>
      </c>
      <c r="J94" s="23">
        <v>5</v>
      </c>
      <c r="K94" s="20">
        <f t="shared" si="7"/>
        <v>9.2592592592592587E-2</v>
      </c>
      <c r="L94" s="23" t="s">
        <v>5</v>
      </c>
    </row>
    <row r="95" spans="1:12" ht="28.5" x14ac:dyDescent="0.25">
      <c r="A95" s="8" t="str">
        <f t="shared" si="4"/>
        <v>английский</v>
      </c>
      <c r="B95" s="8" t="s">
        <v>25</v>
      </c>
      <c r="C95" s="14">
        <f t="shared" si="5"/>
        <v>81</v>
      </c>
      <c r="D95" s="23" t="s">
        <v>670</v>
      </c>
      <c r="E95" s="28" t="s">
        <v>296</v>
      </c>
      <c r="F95" s="28" t="s">
        <v>210</v>
      </c>
      <c r="G95" s="28" t="s">
        <v>257</v>
      </c>
      <c r="H95" s="28">
        <f t="shared" si="6"/>
        <v>8</v>
      </c>
      <c r="I95" s="28" t="s">
        <v>404</v>
      </c>
      <c r="J95" s="23">
        <v>5</v>
      </c>
      <c r="K95" s="20">
        <f t="shared" si="7"/>
        <v>9.2592592592592587E-2</v>
      </c>
      <c r="L95" s="23" t="s">
        <v>5</v>
      </c>
    </row>
    <row r="96" spans="1:12" ht="28.5" x14ac:dyDescent="0.25">
      <c r="A96" s="8" t="str">
        <f t="shared" si="4"/>
        <v>английский</v>
      </c>
      <c r="B96" s="8" t="s">
        <v>25</v>
      </c>
      <c r="C96" s="14">
        <f t="shared" si="5"/>
        <v>82</v>
      </c>
      <c r="D96" s="23" t="s">
        <v>671</v>
      </c>
      <c r="E96" s="28" t="s">
        <v>467</v>
      </c>
      <c r="F96" s="28" t="s">
        <v>283</v>
      </c>
      <c r="G96" s="28" t="s">
        <v>223</v>
      </c>
      <c r="H96" s="28">
        <f t="shared" si="6"/>
        <v>8</v>
      </c>
      <c r="I96" s="28" t="s">
        <v>40</v>
      </c>
      <c r="J96" s="23">
        <v>5</v>
      </c>
      <c r="K96" s="20">
        <f t="shared" si="7"/>
        <v>9.2592592592592587E-2</v>
      </c>
      <c r="L96" s="23" t="s">
        <v>5</v>
      </c>
    </row>
    <row r="97" spans="1:12" ht="28.5" x14ac:dyDescent="0.25">
      <c r="A97" s="8" t="str">
        <f t="shared" si="4"/>
        <v>английский</v>
      </c>
      <c r="B97" s="8" t="s">
        <v>25</v>
      </c>
      <c r="C97" s="14">
        <f t="shared" si="5"/>
        <v>83</v>
      </c>
      <c r="D97" s="23" t="s">
        <v>672</v>
      </c>
      <c r="E97" s="28" t="s">
        <v>673</v>
      </c>
      <c r="F97" s="28" t="s">
        <v>116</v>
      </c>
      <c r="G97" s="28" t="s">
        <v>199</v>
      </c>
      <c r="H97" s="28">
        <f t="shared" si="6"/>
        <v>8</v>
      </c>
      <c r="I97" s="28" t="s">
        <v>316</v>
      </c>
      <c r="J97" s="23">
        <v>4</v>
      </c>
      <c r="K97" s="20">
        <f t="shared" si="7"/>
        <v>7.407407407407407E-2</v>
      </c>
      <c r="L97" s="23" t="s">
        <v>5</v>
      </c>
    </row>
    <row r="98" spans="1:12" ht="28.5" x14ac:dyDescent="0.25">
      <c r="A98" s="8" t="str">
        <f t="shared" si="4"/>
        <v>английский</v>
      </c>
      <c r="B98" s="8" t="s">
        <v>25</v>
      </c>
      <c r="C98" s="14">
        <f t="shared" si="5"/>
        <v>84</v>
      </c>
      <c r="D98" s="23" t="s">
        <v>674</v>
      </c>
      <c r="E98" s="28" t="s">
        <v>675</v>
      </c>
      <c r="F98" s="28" t="s">
        <v>87</v>
      </c>
      <c r="G98" s="28" t="s">
        <v>151</v>
      </c>
      <c r="H98" s="28">
        <f t="shared" si="6"/>
        <v>8</v>
      </c>
      <c r="I98" s="28" t="s">
        <v>316</v>
      </c>
      <c r="J98" s="23">
        <v>4</v>
      </c>
      <c r="K98" s="20">
        <f t="shared" si="7"/>
        <v>7.407407407407407E-2</v>
      </c>
      <c r="L98" s="23" t="s">
        <v>5</v>
      </c>
    </row>
    <row r="99" spans="1:12" ht="28.5" x14ac:dyDescent="0.25">
      <c r="A99" s="8" t="str">
        <f t="shared" si="4"/>
        <v>английский</v>
      </c>
      <c r="B99" s="8" t="s">
        <v>25</v>
      </c>
      <c r="C99" s="14">
        <f t="shared" si="5"/>
        <v>85</v>
      </c>
      <c r="D99" s="23" t="s">
        <v>676</v>
      </c>
      <c r="E99" s="28" t="s">
        <v>677</v>
      </c>
      <c r="F99" s="28" t="s">
        <v>135</v>
      </c>
      <c r="G99" s="28" t="s">
        <v>678</v>
      </c>
      <c r="H99" s="28">
        <f t="shared" si="6"/>
        <v>8</v>
      </c>
      <c r="I99" s="28" t="s">
        <v>316</v>
      </c>
      <c r="J99" s="23">
        <v>4</v>
      </c>
      <c r="K99" s="20">
        <f t="shared" si="7"/>
        <v>7.407407407407407E-2</v>
      </c>
      <c r="L99" s="23" t="s">
        <v>5</v>
      </c>
    </row>
    <row r="100" spans="1:12" ht="28.5" x14ac:dyDescent="0.25">
      <c r="A100" s="8" t="str">
        <f t="shared" si="4"/>
        <v>английский</v>
      </c>
      <c r="B100" s="8" t="s">
        <v>25</v>
      </c>
      <c r="C100" s="14">
        <f t="shared" si="5"/>
        <v>86</v>
      </c>
      <c r="D100" s="23" t="s">
        <v>679</v>
      </c>
      <c r="E100" s="28" t="s">
        <v>680</v>
      </c>
      <c r="F100" s="28" t="s">
        <v>264</v>
      </c>
      <c r="G100" s="28" t="s">
        <v>244</v>
      </c>
      <c r="H100" s="28">
        <f t="shared" si="6"/>
        <v>8</v>
      </c>
      <c r="I100" s="28" t="s">
        <v>391</v>
      </c>
      <c r="J100" s="23">
        <v>4</v>
      </c>
      <c r="K100" s="20">
        <f t="shared" si="7"/>
        <v>7.407407407407407E-2</v>
      </c>
      <c r="L100" s="23" t="s">
        <v>5</v>
      </c>
    </row>
    <row r="101" spans="1:12" ht="28.5" x14ac:dyDescent="0.25">
      <c r="A101" s="8" t="str">
        <f t="shared" si="4"/>
        <v>английский</v>
      </c>
      <c r="B101" s="8" t="s">
        <v>25</v>
      </c>
      <c r="C101" s="14">
        <f t="shared" si="5"/>
        <v>87</v>
      </c>
      <c r="D101" s="23" t="s">
        <v>681</v>
      </c>
      <c r="E101" s="28" t="s">
        <v>682</v>
      </c>
      <c r="F101" s="28" t="s">
        <v>278</v>
      </c>
      <c r="G101" s="28" t="s">
        <v>243</v>
      </c>
      <c r="H101" s="28">
        <f t="shared" si="6"/>
        <v>8</v>
      </c>
      <c r="I101" s="28" t="s">
        <v>337</v>
      </c>
      <c r="J101" s="23">
        <v>4</v>
      </c>
      <c r="K101" s="20">
        <f t="shared" si="7"/>
        <v>7.407407407407407E-2</v>
      </c>
      <c r="L101" s="23" t="s">
        <v>5</v>
      </c>
    </row>
    <row r="102" spans="1:12" ht="28.5" x14ac:dyDescent="0.25">
      <c r="A102" s="8" t="str">
        <f t="shared" si="4"/>
        <v>английский</v>
      </c>
      <c r="B102" s="8" t="s">
        <v>25</v>
      </c>
      <c r="C102" s="14">
        <f t="shared" si="5"/>
        <v>88</v>
      </c>
      <c r="D102" s="23" t="s">
        <v>683</v>
      </c>
      <c r="E102" s="28" t="s">
        <v>392</v>
      </c>
      <c r="F102" s="28" t="s">
        <v>74</v>
      </c>
      <c r="G102" s="28" t="s">
        <v>34</v>
      </c>
      <c r="H102" s="28">
        <f t="shared" si="6"/>
        <v>8</v>
      </c>
      <c r="I102" s="28" t="s">
        <v>337</v>
      </c>
      <c r="J102" s="23">
        <v>4</v>
      </c>
      <c r="K102" s="20">
        <f t="shared" si="7"/>
        <v>7.407407407407407E-2</v>
      </c>
      <c r="L102" s="23" t="s">
        <v>5</v>
      </c>
    </row>
    <row r="103" spans="1:12" ht="28.5" x14ac:dyDescent="0.25">
      <c r="A103" s="8" t="str">
        <f t="shared" si="4"/>
        <v>английский</v>
      </c>
      <c r="B103" s="8" t="s">
        <v>25</v>
      </c>
      <c r="C103" s="14">
        <f t="shared" si="5"/>
        <v>89</v>
      </c>
      <c r="D103" s="23" t="s">
        <v>684</v>
      </c>
      <c r="E103" s="28" t="s">
        <v>685</v>
      </c>
      <c r="F103" s="28" t="s">
        <v>108</v>
      </c>
      <c r="G103" s="28" t="s">
        <v>686</v>
      </c>
      <c r="H103" s="28">
        <f t="shared" si="6"/>
        <v>8</v>
      </c>
      <c r="I103" s="28" t="s">
        <v>337</v>
      </c>
      <c r="J103" s="23">
        <v>4</v>
      </c>
      <c r="K103" s="20">
        <f t="shared" si="7"/>
        <v>7.407407407407407E-2</v>
      </c>
      <c r="L103" s="23" t="s">
        <v>5</v>
      </c>
    </row>
    <row r="104" spans="1:12" ht="28.5" x14ac:dyDescent="0.25">
      <c r="A104" s="8" t="str">
        <f t="shared" si="4"/>
        <v>английский</v>
      </c>
      <c r="B104" s="8" t="s">
        <v>25</v>
      </c>
      <c r="C104" s="14">
        <f t="shared" si="5"/>
        <v>90</v>
      </c>
      <c r="D104" s="23" t="s">
        <v>687</v>
      </c>
      <c r="E104" s="28" t="s">
        <v>688</v>
      </c>
      <c r="F104" s="28" t="s">
        <v>288</v>
      </c>
      <c r="G104" s="28" t="s">
        <v>244</v>
      </c>
      <c r="H104" s="28">
        <f t="shared" si="6"/>
        <v>8</v>
      </c>
      <c r="I104" s="28" t="s">
        <v>404</v>
      </c>
      <c r="J104" s="23">
        <v>4</v>
      </c>
      <c r="K104" s="20">
        <f t="shared" si="7"/>
        <v>7.407407407407407E-2</v>
      </c>
      <c r="L104" s="23" t="s">
        <v>5</v>
      </c>
    </row>
    <row r="105" spans="1:12" ht="28.5" x14ac:dyDescent="0.25">
      <c r="A105" s="8" t="str">
        <f t="shared" si="4"/>
        <v>английский</v>
      </c>
      <c r="B105" s="8" t="s">
        <v>25</v>
      </c>
      <c r="C105" s="14">
        <f t="shared" si="5"/>
        <v>91</v>
      </c>
      <c r="D105" s="23" t="s">
        <v>689</v>
      </c>
      <c r="E105" s="28" t="s">
        <v>690</v>
      </c>
      <c r="F105" s="28" t="s">
        <v>270</v>
      </c>
      <c r="G105" s="28" t="s">
        <v>223</v>
      </c>
      <c r="H105" s="28">
        <f t="shared" si="6"/>
        <v>8</v>
      </c>
      <c r="I105" s="28" t="s">
        <v>40</v>
      </c>
      <c r="J105" s="23">
        <v>4</v>
      </c>
      <c r="K105" s="20">
        <f t="shared" si="7"/>
        <v>7.407407407407407E-2</v>
      </c>
      <c r="L105" s="23" t="s">
        <v>5</v>
      </c>
    </row>
    <row r="106" spans="1:12" ht="28.5" x14ac:dyDescent="0.25">
      <c r="A106" s="8" t="str">
        <f t="shared" si="4"/>
        <v>английский</v>
      </c>
      <c r="B106" s="8" t="s">
        <v>25</v>
      </c>
      <c r="C106" s="14">
        <f t="shared" si="5"/>
        <v>92</v>
      </c>
      <c r="D106" s="23" t="s">
        <v>691</v>
      </c>
      <c r="E106" s="28" t="s">
        <v>400</v>
      </c>
      <c r="F106" s="28" t="s">
        <v>282</v>
      </c>
      <c r="G106" s="28" t="s">
        <v>49</v>
      </c>
      <c r="H106" s="28">
        <f t="shared" si="6"/>
        <v>8</v>
      </c>
      <c r="I106" s="37" t="s">
        <v>316</v>
      </c>
      <c r="J106" s="23">
        <v>3</v>
      </c>
      <c r="K106" s="20">
        <f t="shared" si="7"/>
        <v>5.5555555555555552E-2</v>
      </c>
      <c r="L106" s="23" t="s">
        <v>5</v>
      </c>
    </row>
    <row r="107" spans="1:12" ht="28.5" x14ac:dyDescent="0.25">
      <c r="A107" s="8" t="str">
        <f t="shared" si="4"/>
        <v>английский</v>
      </c>
      <c r="B107" s="8" t="s">
        <v>25</v>
      </c>
      <c r="C107" s="14">
        <f t="shared" si="5"/>
        <v>93</v>
      </c>
      <c r="D107" s="23" t="s">
        <v>692</v>
      </c>
      <c r="E107" s="28" t="s">
        <v>693</v>
      </c>
      <c r="F107" s="28" t="s">
        <v>267</v>
      </c>
      <c r="G107" s="28" t="s">
        <v>180</v>
      </c>
      <c r="H107" s="28">
        <f t="shared" si="6"/>
        <v>8</v>
      </c>
      <c r="I107" s="28" t="s">
        <v>337</v>
      </c>
      <c r="J107" s="23">
        <v>3</v>
      </c>
      <c r="K107" s="20">
        <f t="shared" si="7"/>
        <v>5.5555555555555552E-2</v>
      </c>
      <c r="L107" s="23" t="s">
        <v>5</v>
      </c>
    </row>
    <row r="108" spans="1:12" ht="28.5" x14ac:dyDescent="0.25">
      <c r="A108" s="8" t="str">
        <f t="shared" si="4"/>
        <v>английский</v>
      </c>
      <c r="B108" s="8" t="s">
        <v>25</v>
      </c>
      <c r="C108" s="14">
        <f t="shared" si="5"/>
        <v>94</v>
      </c>
      <c r="D108" s="23" t="s">
        <v>694</v>
      </c>
      <c r="E108" s="28" t="s">
        <v>695</v>
      </c>
      <c r="F108" s="28" t="s">
        <v>108</v>
      </c>
      <c r="G108" s="28" t="s">
        <v>216</v>
      </c>
      <c r="H108" s="28">
        <f t="shared" si="6"/>
        <v>8</v>
      </c>
      <c r="I108" s="28" t="s">
        <v>404</v>
      </c>
      <c r="J108" s="23">
        <v>3</v>
      </c>
      <c r="K108" s="20">
        <f t="shared" si="7"/>
        <v>5.5555555555555552E-2</v>
      </c>
      <c r="L108" s="23" t="s">
        <v>5</v>
      </c>
    </row>
    <row r="109" spans="1:12" ht="28.5" x14ac:dyDescent="0.25">
      <c r="A109" s="8" t="str">
        <f t="shared" si="4"/>
        <v>английский</v>
      </c>
      <c r="B109" s="8" t="s">
        <v>25</v>
      </c>
      <c r="C109" s="14">
        <f t="shared" si="5"/>
        <v>95</v>
      </c>
      <c r="D109" s="23" t="s">
        <v>696</v>
      </c>
      <c r="E109" s="28" t="s">
        <v>512</v>
      </c>
      <c r="F109" s="28" t="s">
        <v>179</v>
      </c>
      <c r="G109" s="28" t="s">
        <v>172</v>
      </c>
      <c r="H109" s="28">
        <f t="shared" si="6"/>
        <v>8</v>
      </c>
      <c r="I109" s="28" t="s">
        <v>404</v>
      </c>
      <c r="J109" s="23">
        <v>3</v>
      </c>
      <c r="K109" s="20">
        <f t="shared" si="7"/>
        <v>5.5555555555555552E-2</v>
      </c>
      <c r="L109" s="23" t="s">
        <v>5</v>
      </c>
    </row>
    <row r="110" spans="1:12" ht="28.5" x14ac:dyDescent="0.25">
      <c r="A110" s="8" t="str">
        <f t="shared" si="4"/>
        <v>английский</v>
      </c>
      <c r="B110" s="8" t="s">
        <v>25</v>
      </c>
      <c r="C110" s="14">
        <f t="shared" si="5"/>
        <v>96</v>
      </c>
      <c r="D110" s="23" t="s">
        <v>697</v>
      </c>
      <c r="E110" s="28" t="s">
        <v>698</v>
      </c>
      <c r="F110" s="28" t="s">
        <v>264</v>
      </c>
      <c r="G110" s="28" t="s">
        <v>699</v>
      </c>
      <c r="H110" s="28">
        <f t="shared" si="6"/>
        <v>8</v>
      </c>
      <c r="I110" s="28" t="s">
        <v>40</v>
      </c>
      <c r="J110" s="23">
        <v>3</v>
      </c>
      <c r="K110" s="20">
        <f t="shared" si="7"/>
        <v>5.5555555555555552E-2</v>
      </c>
      <c r="L110" s="23" t="s">
        <v>5</v>
      </c>
    </row>
    <row r="111" spans="1:12" ht="28.5" x14ac:dyDescent="0.25">
      <c r="A111" s="8" t="str">
        <f t="shared" si="4"/>
        <v>английский</v>
      </c>
      <c r="B111" s="8" t="s">
        <v>25</v>
      </c>
      <c r="C111" s="14">
        <f t="shared" si="5"/>
        <v>97</v>
      </c>
      <c r="D111" s="23" t="s">
        <v>700</v>
      </c>
      <c r="E111" s="28" t="s">
        <v>701</v>
      </c>
      <c r="F111" s="28" t="s">
        <v>437</v>
      </c>
      <c r="G111" s="28" t="s">
        <v>127</v>
      </c>
      <c r="H111" s="28">
        <f t="shared" si="6"/>
        <v>8</v>
      </c>
      <c r="I111" s="28" t="s">
        <v>328</v>
      </c>
      <c r="J111" s="23">
        <v>2</v>
      </c>
      <c r="K111" s="20">
        <f t="shared" si="7"/>
        <v>3.7037037037037035E-2</v>
      </c>
      <c r="L111" s="23" t="s">
        <v>5</v>
      </c>
    </row>
    <row r="112" spans="1:12" ht="28.5" x14ac:dyDescent="0.25">
      <c r="A112" s="8" t="str">
        <f t="shared" si="4"/>
        <v>английский</v>
      </c>
      <c r="B112" s="8" t="s">
        <v>25</v>
      </c>
      <c r="C112" s="14">
        <f t="shared" si="5"/>
        <v>98</v>
      </c>
      <c r="D112" s="23" t="s">
        <v>702</v>
      </c>
      <c r="E112" s="28" t="s">
        <v>703</v>
      </c>
      <c r="F112" s="28" t="s">
        <v>278</v>
      </c>
      <c r="G112" s="28" t="s">
        <v>245</v>
      </c>
      <c r="H112" s="28">
        <f t="shared" si="6"/>
        <v>8</v>
      </c>
      <c r="I112" s="28" t="s">
        <v>328</v>
      </c>
      <c r="J112" s="23">
        <v>2</v>
      </c>
      <c r="K112" s="20">
        <f t="shared" si="7"/>
        <v>3.7037037037037035E-2</v>
      </c>
      <c r="L112" s="23" t="s">
        <v>5</v>
      </c>
    </row>
    <row r="113" spans="1:12" ht="28.5" x14ac:dyDescent="0.25">
      <c r="A113" s="8" t="str">
        <f t="shared" si="4"/>
        <v>английский</v>
      </c>
      <c r="B113" s="8" t="s">
        <v>25</v>
      </c>
      <c r="C113" s="14">
        <f t="shared" si="5"/>
        <v>99</v>
      </c>
      <c r="D113" s="23" t="s">
        <v>704</v>
      </c>
      <c r="E113" s="28" t="s">
        <v>705</v>
      </c>
      <c r="F113" s="28" t="s">
        <v>295</v>
      </c>
      <c r="G113" s="28" t="s">
        <v>510</v>
      </c>
      <c r="H113" s="28">
        <f t="shared" si="6"/>
        <v>8</v>
      </c>
      <c r="I113" s="28" t="s">
        <v>337</v>
      </c>
      <c r="J113" s="23">
        <v>2</v>
      </c>
      <c r="K113" s="20">
        <f t="shared" si="7"/>
        <v>3.7037037037037035E-2</v>
      </c>
      <c r="L113" s="23" t="s">
        <v>5</v>
      </c>
    </row>
    <row r="114" spans="1:12" ht="28.5" x14ac:dyDescent="0.25">
      <c r="A114" s="8" t="str">
        <f t="shared" si="4"/>
        <v>английский</v>
      </c>
      <c r="B114" s="8" t="s">
        <v>25</v>
      </c>
      <c r="C114" s="14">
        <f t="shared" si="5"/>
        <v>100</v>
      </c>
      <c r="D114" s="23" t="s">
        <v>706</v>
      </c>
      <c r="E114" s="28" t="s">
        <v>707</v>
      </c>
      <c r="F114" s="28" t="s">
        <v>289</v>
      </c>
      <c r="G114" s="28" t="s">
        <v>102</v>
      </c>
      <c r="H114" s="28">
        <f t="shared" si="6"/>
        <v>8</v>
      </c>
      <c r="I114" s="28" t="s">
        <v>404</v>
      </c>
      <c r="J114" s="23">
        <v>2</v>
      </c>
      <c r="K114" s="20">
        <f t="shared" si="7"/>
        <v>3.7037037037037035E-2</v>
      </c>
      <c r="L114" s="23" t="s">
        <v>5</v>
      </c>
    </row>
    <row r="115" spans="1:12" ht="28.5" x14ac:dyDescent="0.25">
      <c r="A115" s="8" t="str">
        <f t="shared" si="4"/>
        <v>английский</v>
      </c>
      <c r="B115" s="8" t="s">
        <v>25</v>
      </c>
      <c r="C115" s="14">
        <f t="shared" si="5"/>
        <v>101</v>
      </c>
      <c r="D115" s="23" t="s">
        <v>708</v>
      </c>
      <c r="E115" s="28" t="s">
        <v>390</v>
      </c>
      <c r="F115" s="28" t="s">
        <v>350</v>
      </c>
      <c r="G115" s="28" t="s">
        <v>49</v>
      </c>
      <c r="H115" s="28">
        <f t="shared" si="6"/>
        <v>8</v>
      </c>
      <c r="I115" s="28" t="s">
        <v>40</v>
      </c>
      <c r="J115" s="23">
        <v>2</v>
      </c>
      <c r="K115" s="20">
        <f t="shared" si="7"/>
        <v>3.7037037037037035E-2</v>
      </c>
      <c r="L115" s="23" t="s">
        <v>5</v>
      </c>
    </row>
    <row r="116" spans="1:12" ht="28.5" x14ac:dyDescent="0.25">
      <c r="A116" s="8" t="str">
        <f t="shared" si="4"/>
        <v>английский</v>
      </c>
      <c r="B116" s="8" t="s">
        <v>25</v>
      </c>
      <c r="C116" s="14">
        <f t="shared" si="5"/>
        <v>102</v>
      </c>
      <c r="D116" s="23" t="s">
        <v>709</v>
      </c>
      <c r="E116" s="28" t="s">
        <v>710</v>
      </c>
      <c r="F116" s="28" t="s">
        <v>304</v>
      </c>
      <c r="G116" s="28" t="s">
        <v>228</v>
      </c>
      <c r="H116" s="28">
        <f t="shared" si="6"/>
        <v>8</v>
      </c>
      <c r="I116" s="28" t="s">
        <v>328</v>
      </c>
      <c r="J116" s="23">
        <v>1</v>
      </c>
      <c r="K116" s="20">
        <f t="shared" si="7"/>
        <v>1.8518518518518517E-2</v>
      </c>
      <c r="L116" s="23" t="s">
        <v>5</v>
      </c>
    </row>
    <row r="117" spans="1:12" ht="28.5" x14ac:dyDescent="0.25">
      <c r="A117" s="8" t="str">
        <f t="shared" si="4"/>
        <v>английский</v>
      </c>
      <c r="B117" s="8" t="s">
        <v>25</v>
      </c>
      <c r="C117" s="14">
        <f t="shared" si="5"/>
        <v>103</v>
      </c>
      <c r="D117" s="23" t="s">
        <v>711</v>
      </c>
      <c r="E117" s="28" t="s">
        <v>450</v>
      </c>
      <c r="F117" s="28" t="s">
        <v>113</v>
      </c>
      <c r="G117" s="28" t="s">
        <v>159</v>
      </c>
      <c r="H117" s="28">
        <f t="shared" si="6"/>
        <v>8</v>
      </c>
      <c r="I117" s="28" t="s">
        <v>404</v>
      </c>
      <c r="J117" s="23">
        <v>1</v>
      </c>
      <c r="K117" s="20">
        <f t="shared" si="7"/>
        <v>1.8518518518518517E-2</v>
      </c>
      <c r="L117" s="23" t="s">
        <v>5</v>
      </c>
    </row>
    <row r="118" spans="1:12" ht="28.5" x14ac:dyDescent="0.25">
      <c r="A118" s="8" t="str">
        <f t="shared" si="4"/>
        <v>английский</v>
      </c>
      <c r="B118" s="8" t="s">
        <v>25</v>
      </c>
      <c r="C118" s="14">
        <f t="shared" si="5"/>
        <v>104</v>
      </c>
      <c r="D118" s="23" t="s">
        <v>712</v>
      </c>
      <c r="E118" s="28" t="s">
        <v>713</v>
      </c>
      <c r="F118" s="28" t="s">
        <v>158</v>
      </c>
      <c r="G118" s="28" t="s">
        <v>121</v>
      </c>
      <c r="H118" s="28">
        <f t="shared" si="6"/>
        <v>8</v>
      </c>
      <c r="I118" s="28" t="s">
        <v>328</v>
      </c>
      <c r="J118" s="23">
        <v>0</v>
      </c>
      <c r="K118" s="20">
        <f t="shared" si="7"/>
        <v>0</v>
      </c>
      <c r="L118" s="23" t="s">
        <v>5</v>
      </c>
    </row>
    <row r="122" spans="1:12" ht="15.75" x14ac:dyDescent="0.25">
      <c r="D122" s="2"/>
      <c r="E122" s="2"/>
      <c r="F122" s="15"/>
      <c r="G122" s="15"/>
      <c r="H122" s="15"/>
      <c r="I122" s="7"/>
      <c r="J122" s="5"/>
      <c r="K122" s="5"/>
      <c r="L122" s="10"/>
    </row>
    <row r="123" spans="1:12" ht="15.75" x14ac:dyDescent="0.25">
      <c r="D123" s="9" t="s">
        <v>309</v>
      </c>
      <c r="F123" s="6"/>
      <c r="G123" s="12" t="s">
        <v>310</v>
      </c>
      <c r="H123" s="12"/>
      <c r="I123" s="13"/>
      <c r="J123" s="12"/>
      <c r="K123" s="6"/>
      <c r="L123" s="11"/>
    </row>
    <row r="124" spans="1:12" x14ac:dyDescent="0.25">
      <c r="D124" s="5"/>
      <c r="E124" s="5"/>
      <c r="F124" s="16" t="s">
        <v>311</v>
      </c>
      <c r="G124" s="46" t="s">
        <v>312</v>
      </c>
      <c r="H124" s="46"/>
      <c r="I124" s="46"/>
      <c r="J124" s="46"/>
      <c r="K124" s="17"/>
      <c r="L124" s="5"/>
    </row>
    <row r="125" spans="1:12" ht="15.75" x14ac:dyDescent="0.25">
      <c r="D125" s="9" t="s">
        <v>313</v>
      </c>
      <c r="F125" s="6"/>
      <c r="G125" s="12" t="s">
        <v>314</v>
      </c>
      <c r="H125" s="12"/>
      <c r="I125" s="13"/>
      <c r="J125" s="12"/>
      <c r="K125" s="6"/>
      <c r="L125" s="11"/>
    </row>
    <row r="126" spans="1:12" x14ac:dyDescent="0.25">
      <c r="F126" s="16" t="s">
        <v>311</v>
      </c>
      <c r="G126" s="46" t="s">
        <v>312</v>
      </c>
      <c r="H126" s="46"/>
      <c r="I126" s="46"/>
      <c r="J126" s="46"/>
      <c r="K126" s="17"/>
    </row>
    <row r="127" spans="1:12" x14ac:dyDescent="0.25">
      <c r="F127" s="17"/>
      <c r="G127" s="17"/>
      <c r="H127" s="17"/>
      <c r="I127" s="17"/>
      <c r="J127" s="17"/>
      <c r="K127" s="17"/>
    </row>
    <row r="153" ht="22.5" customHeight="1" x14ac:dyDescent="0.25"/>
  </sheetData>
  <autoFilter ref="A14:L14" xr:uid="{00000000-0009-0000-0000-000004000000}">
    <sortState ref="A15:L118">
      <sortCondition descending="1" ref="J14"/>
    </sortState>
  </autoFilter>
  <mergeCells count="12">
    <mergeCell ref="G126:J1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24:J12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Правила!$C$9:$C$11</xm:f>
          </x14:formula1>
          <xm:sqref>L15:L118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72"/>
  <sheetViews>
    <sheetView view="pageBreakPreview" topLeftCell="A25" zoomScale="70" zoomScaleNormal="40" zoomScaleSheetLayoutView="70" workbookViewId="0">
      <selection activeCell="L39" sqref="L39:L21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9" t="s">
        <v>10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11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9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12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13</v>
      </c>
      <c r="E11" s="51"/>
      <c r="F11" s="52">
        <v>45572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14</v>
      </c>
      <c r="E12" s="51"/>
      <c r="F12" s="53">
        <v>55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38" si="0">$I$5</f>
        <v>английский</v>
      </c>
      <c r="B15" s="8" t="s">
        <v>25</v>
      </c>
      <c r="C15" s="14">
        <f t="shared" ref="C15:C38" si="1">ROW(B15)-14</f>
        <v>1</v>
      </c>
      <c r="D15" s="23" t="s">
        <v>715</v>
      </c>
      <c r="E15" s="28" t="s">
        <v>714</v>
      </c>
      <c r="F15" s="28" t="s">
        <v>289</v>
      </c>
      <c r="G15" s="28" t="s">
        <v>172</v>
      </c>
      <c r="H15" s="28">
        <f t="shared" ref="H15:H38" si="2">$I$7</f>
        <v>9</v>
      </c>
      <c r="I15" s="43" t="s">
        <v>391</v>
      </c>
      <c r="J15" s="23">
        <v>45</v>
      </c>
      <c r="K15" s="20">
        <f t="shared" ref="K15:K38" si="3">J15/$F$12</f>
        <v>0.81818181818181823</v>
      </c>
      <c r="L15" s="23" t="s">
        <v>3</v>
      </c>
    </row>
    <row r="16" spans="1:26" ht="28.5" x14ac:dyDescent="0.25">
      <c r="A16" s="8" t="str">
        <f t="shared" si="0"/>
        <v>английский</v>
      </c>
      <c r="B16" s="8" t="s">
        <v>25</v>
      </c>
      <c r="C16" s="14">
        <f t="shared" si="1"/>
        <v>2</v>
      </c>
      <c r="D16" s="23" t="s">
        <v>716</v>
      </c>
      <c r="E16" s="28" t="s">
        <v>717</v>
      </c>
      <c r="F16" s="28" t="s">
        <v>261</v>
      </c>
      <c r="G16" s="28" t="s">
        <v>168</v>
      </c>
      <c r="H16" s="28">
        <f t="shared" si="2"/>
        <v>9</v>
      </c>
      <c r="I16" s="28" t="s">
        <v>391</v>
      </c>
      <c r="J16" s="23">
        <v>39</v>
      </c>
      <c r="K16" s="20">
        <f t="shared" si="3"/>
        <v>0.70909090909090911</v>
      </c>
      <c r="L16" s="23" t="s">
        <v>4</v>
      </c>
    </row>
    <row r="17" spans="1:12" ht="28.5" x14ac:dyDescent="0.25">
      <c r="A17" s="8" t="str">
        <f t="shared" si="0"/>
        <v>английский</v>
      </c>
      <c r="B17" s="8" t="s">
        <v>25</v>
      </c>
      <c r="C17" s="14">
        <f t="shared" si="1"/>
        <v>3</v>
      </c>
      <c r="D17" s="23" t="s">
        <v>718</v>
      </c>
      <c r="E17" s="28" t="s">
        <v>719</v>
      </c>
      <c r="F17" s="28" t="s">
        <v>240</v>
      </c>
      <c r="G17" s="28" t="s">
        <v>39</v>
      </c>
      <c r="H17" s="28">
        <f t="shared" si="2"/>
        <v>9</v>
      </c>
      <c r="I17" s="28" t="s">
        <v>316</v>
      </c>
      <c r="J17" s="23">
        <v>34</v>
      </c>
      <c r="K17" s="20">
        <f t="shared" si="3"/>
        <v>0.61818181818181817</v>
      </c>
      <c r="L17" s="23" t="s">
        <v>4</v>
      </c>
    </row>
    <row r="18" spans="1:12" ht="28.5" x14ac:dyDescent="0.25">
      <c r="A18" s="8" t="str">
        <f t="shared" si="0"/>
        <v>английский</v>
      </c>
      <c r="B18" s="8" t="s">
        <v>25</v>
      </c>
      <c r="C18" s="14">
        <f t="shared" si="1"/>
        <v>4</v>
      </c>
      <c r="D18" s="23" t="s">
        <v>720</v>
      </c>
      <c r="E18" s="28" t="s">
        <v>721</v>
      </c>
      <c r="F18" s="28" t="s">
        <v>179</v>
      </c>
      <c r="G18" s="28" t="s">
        <v>121</v>
      </c>
      <c r="H18" s="28">
        <f t="shared" si="2"/>
        <v>9</v>
      </c>
      <c r="I18" s="28" t="s">
        <v>316</v>
      </c>
      <c r="J18" s="23">
        <v>31</v>
      </c>
      <c r="K18" s="20">
        <f t="shared" si="3"/>
        <v>0.5636363636363636</v>
      </c>
      <c r="L18" s="23" t="s">
        <v>4</v>
      </c>
    </row>
    <row r="19" spans="1:12" ht="28.5" x14ac:dyDescent="0.25">
      <c r="A19" s="8" t="str">
        <f t="shared" si="0"/>
        <v>английский</v>
      </c>
      <c r="B19" s="8" t="s">
        <v>25</v>
      </c>
      <c r="C19" s="14">
        <f t="shared" si="1"/>
        <v>5</v>
      </c>
      <c r="D19" s="23" t="s">
        <v>722</v>
      </c>
      <c r="E19" s="28" t="s">
        <v>723</v>
      </c>
      <c r="F19" s="28" t="s">
        <v>65</v>
      </c>
      <c r="G19" s="28" t="s">
        <v>102</v>
      </c>
      <c r="H19" s="28">
        <f t="shared" si="2"/>
        <v>9</v>
      </c>
      <c r="I19" s="28" t="s">
        <v>404</v>
      </c>
      <c r="J19" s="23">
        <v>29</v>
      </c>
      <c r="K19" s="20">
        <f t="shared" si="3"/>
        <v>0.52727272727272723</v>
      </c>
      <c r="L19" s="23" t="s">
        <v>4</v>
      </c>
    </row>
    <row r="20" spans="1:12" ht="28.5" x14ac:dyDescent="0.25">
      <c r="A20" s="8" t="str">
        <f t="shared" si="0"/>
        <v>английский</v>
      </c>
      <c r="B20" s="8" t="s">
        <v>25</v>
      </c>
      <c r="C20" s="14">
        <f t="shared" si="1"/>
        <v>6</v>
      </c>
      <c r="D20" s="23" t="s">
        <v>724</v>
      </c>
      <c r="E20" s="28" t="s">
        <v>725</v>
      </c>
      <c r="F20" s="28" t="s">
        <v>261</v>
      </c>
      <c r="G20" s="28" t="s">
        <v>54</v>
      </c>
      <c r="H20" s="28">
        <f t="shared" si="2"/>
        <v>9</v>
      </c>
      <c r="I20" s="28" t="s">
        <v>404</v>
      </c>
      <c r="J20" s="23">
        <v>26</v>
      </c>
      <c r="K20" s="20">
        <f t="shared" si="3"/>
        <v>0.47272727272727272</v>
      </c>
      <c r="L20" s="23" t="s">
        <v>5</v>
      </c>
    </row>
    <row r="21" spans="1:12" ht="28.5" x14ac:dyDescent="0.25">
      <c r="A21" s="8" t="str">
        <f t="shared" si="0"/>
        <v>английский</v>
      </c>
      <c r="B21" s="8" t="s">
        <v>25</v>
      </c>
      <c r="C21" s="14">
        <f t="shared" si="1"/>
        <v>7</v>
      </c>
      <c r="D21" s="23" t="s">
        <v>726</v>
      </c>
      <c r="E21" s="28" t="s">
        <v>231</v>
      </c>
      <c r="F21" s="28" t="s">
        <v>43</v>
      </c>
      <c r="G21" s="28" t="s">
        <v>39</v>
      </c>
      <c r="H21" s="28">
        <f t="shared" si="2"/>
        <v>9</v>
      </c>
      <c r="I21" s="28" t="s">
        <v>337</v>
      </c>
      <c r="J21" s="23">
        <v>24</v>
      </c>
      <c r="K21" s="20">
        <f t="shared" si="3"/>
        <v>0.43636363636363634</v>
      </c>
      <c r="L21" s="23" t="s">
        <v>5</v>
      </c>
    </row>
    <row r="22" spans="1:12" ht="28.5" x14ac:dyDescent="0.25">
      <c r="A22" s="8" t="str">
        <f t="shared" si="0"/>
        <v>английский</v>
      </c>
      <c r="B22" s="8" t="s">
        <v>25</v>
      </c>
      <c r="C22" s="14">
        <f t="shared" si="1"/>
        <v>8</v>
      </c>
      <c r="D22" s="23" t="s">
        <v>727</v>
      </c>
      <c r="E22" s="28" t="s">
        <v>728</v>
      </c>
      <c r="F22" s="28" t="s">
        <v>286</v>
      </c>
      <c r="G22" s="28" t="s">
        <v>121</v>
      </c>
      <c r="H22" s="28">
        <f t="shared" si="2"/>
        <v>9</v>
      </c>
      <c r="I22" s="28" t="s">
        <v>401</v>
      </c>
      <c r="J22" s="23">
        <v>24</v>
      </c>
      <c r="K22" s="20">
        <f t="shared" si="3"/>
        <v>0.43636363636363634</v>
      </c>
      <c r="L22" s="23" t="s">
        <v>5</v>
      </c>
    </row>
    <row r="23" spans="1:12" ht="28.5" x14ac:dyDescent="0.25">
      <c r="A23" s="8" t="str">
        <f t="shared" si="0"/>
        <v>английский</v>
      </c>
      <c r="B23" s="8" t="s">
        <v>25</v>
      </c>
      <c r="C23" s="14">
        <f t="shared" si="1"/>
        <v>9</v>
      </c>
      <c r="D23" s="23" t="s">
        <v>729</v>
      </c>
      <c r="E23" s="28" t="s">
        <v>730</v>
      </c>
      <c r="F23" s="28" t="s">
        <v>515</v>
      </c>
      <c r="G23" s="28" t="s">
        <v>245</v>
      </c>
      <c r="H23" s="28">
        <f t="shared" si="2"/>
        <v>9</v>
      </c>
      <c r="I23" s="28" t="s">
        <v>391</v>
      </c>
      <c r="J23" s="23">
        <v>23</v>
      </c>
      <c r="K23" s="20">
        <f t="shared" si="3"/>
        <v>0.41818181818181815</v>
      </c>
      <c r="L23" s="23" t="s">
        <v>5</v>
      </c>
    </row>
    <row r="24" spans="1:12" ht="28.5" x14ac:dyDescent="0.25">
      <c r="A24" s="8" t="str">
        <f t="shared" si="0"/>
        <v>английский</v>
      </c>
      <c r="B24" s="8" t="s">
        <v>25</v>
      </c>
      <c r="C24" s="14">
        <f t="shared" si="1"/>
        <v>10</v>
      </c>
      <c r="D24" s="23" t="s">
        <v>731</v>
      </c>
      <c r="E24" s="28" t="s">
        <v>732</v>
      </c>
      <c r="F24" s="28" t="s">
        <v>28</v>
      </c>
      <c r="G24" s="28" t="s">
        <v>172</v>
      </c>
      <c r="H24" s="28">
        <f t="shared" si="2"/>
        <v>9</v>
      </c>
      <c r="I24" s="28" t="s">
        <v>404</v>
      </c>
      <c r="J24" s="23">
        <v>23</v>
      </c>
      <c r="K24" s="20">
        <f t="shared" si="3"/>
        <v>0.41818181818181815</v>
      </c>
      <c r="L24" s="23" t="s">
        <v>5</v>
      </c>
    </row>
    <row r="25" spans="1:12" ht="28.5" x14ac:dyDescent="0.25">
      <c r="A25" s="8" t="str">
        <f t="shared" si="0"/>
        <v>английский</v>
      </c>
      <c r="B25" s="8" t="s">
        <v>25</v>
      </c>
      <c r="C25" s="14">
        <f t="shared" si="1"/>
        <v>11</v>
      </c>
      <c r="D25" s="23" t="s">
        <v>733</v>
      </c>
      <c r="E25" s="28" t="s">
        <v>734</v>
      </c>
      <c r="F25" s="28" t="s">
        <v>234</v>
      </c>
      <c r="G25" s="28" t="s">
        <v>257</v>
      </c>
      <c r="H25" s="28">
        <f t="shared" si="2"/>
        <v>9</v>
      </c>
      <c r="I25" s="28" t="s">
        <v>404</v>
      </c>
      <c r="J25" s="23">
        <v>22</v>
      </c>
      <c r="K25" s="20">
        <f t="shared" si="3"/>
        <v>0.4</v>
      </c>
      <c r="L25" s="23" t="s">
        <v>5</v>
      </c>
    </row>
    <row r="26" spans="1:12" ht="28.5" x14ac:dyDescent="0.25">
      <c r="A26" s="8" t="str">
        <f t="shared" si="0"/>
        <v>английский</v>
      </c>
      <c r="B26" s="8" t="s">
        <v>25</v>
      </c>
      <c r="C26" s="14">
        <f t="shared" si="1"/>
        <v>12</v>
      </c>
      <c r="D26" s="23" t="s">
        <v>735</v>
      </c>
      <c r="E26" s="28" t="s">
        <v>268</v>
      </c>
      <c r="F26" s="28" t="s">
        <v>126</v>
      </c>
      <c r="G26" s="28" t="s">
        <v>54</v>
      </c>
      <c r="H26" s="28">
        <f t="shared" si="2"/>
        <v>9</v>
      </c>
      <c r="I26" s="28" t="s">
        <v>404</v>
      </c>
      <c r="J26" s="23">
        <v>22</v>
      </c>
      <c r="K26" s="20">
        <f t="shared" si="3"/>
        <v>0.4</v>
      </c>
      <c r="L26" s="23" t="s">
        <v>5</v>
      </c>
    </row>
    <row r="27" spans="1:12" ht="28.5" x14ac:dyDescent="0.25">
      <c r="A27" s="8" t="str">
        <f t="shared" si="0"/>
        <v>английский</v>
      </c>
      <c r="B27" s="8" t="s">
        <v>25</v>
      </c>
      <c r="C27" s="14">
        <f t="shared" si="1"/>
        <v>13</v>
      </c>
      <c r="D27" s="23" t="s">
        <v>736</v>
      </c>
      <c r="E27" s="28" t="s">
        <v>737</v>
      </c>
      <c r="F27" s="28" t="s">
        <v>738</v>
      </c>
      <c r="G27" s="28" t="s">
        <v>739</v>
      </c>
      <c r="H27" s="28">
        <f t="shared" si="2"/>
        <v>9</v>
      </c>
      <c r="I27" s="28" t="s">
        <v>404</v>
      </c>
      <c r="J27" s="23">
        <v>21</v>
      </c>
      <c r="K27" s="20">
        <f t="shared" si="3"/>
        <v>0.38181818181818183</v>
      </c>
      <c r="L27" s="23" t="s">
        <v>5</v>
      </c>
    </row>
    <row r="28" spans="1:12" ht="28.5" x14ac:dyDescent="0.25">
      <c r="A28" s="8" t="str">
        <f t="shared" si="0"/>
        <v>английский</v>
      </c>
      <c r="B28" s="8" t="s">
        <v>25</v>
      </c>
      <c r="C28" s="14">
        <f t="shared" si="1"/>
        <v>14</v>
      </c>
      <c r="D28" s="23" t="s">
        <v>740</v>
      </c>
      <c r="E28" s="28" t="s">
        <v>424</v>
      </c>
      <c r="F28" s="28" t="s">
        <v>289</v>
      </c>
      <c r="G28" s="28" t="s">
        <v>102</v>
      </c>
      <c r="H28" s="28">
        <f t="shared" si="2"/>
        <v>9</v>
      </c>
      <c r="I28" s="28" t="s">
        <v>404</v>
      </c>
      <c r="J28" s="23">
        <v>21</v>
      </c>
      <c r="K28" s="20">
        <f t="shared" si="3"/>
        <v>0.38181818181818183</v>
      </c>
      <c r="L28" s="23" t="s">
        <v>5</v>
      </c>
    </row>
    <row r="29" spans="1:12" ht="28.5" x14ac:dyDescent="0.25">
      <c r="A29" s="8" t="str">
        <f t="shared" si="0"/>
        <v>английский</v>
      </c>
      <c r="B29" s="8" t="s">
        <v>25</v>
      </c>
      <c r="C29" s="14">
        <f t="shared" si="1"/>
        <v>15</v>
      </c>
      <c r="D29" s="23" t="s">
        <v>741</v>
      </c>
      <c r="E29" s="28" t="s">
        <v>742</v>
      </c>
      <c r="F29" s="28" t="s">
        <v>131</v>
      </c>
      <c r="G29" s="28" t="s">
        <v>132</v>
      </c>
      <c r="H29" s="28">
        <f t="shared" si="2"/>
        <v>9</v>
      </c>
      <c r="I29" s="28" t="s">
        <v>404</v>
      </c>
      <c r="J29" s="23">
        <v>21</v>
      </c>
      <c r="K29" s="20">
        <f t="shared" si="3"/>
        <v>0.38181818181818183</v>
      </c>
      <c r="L29" s="23" t="s">
        <v>5</v>
      </c>
    </row>
    <row r="30" spans="1:12" ht="28.5" x14ac:dyDescent="0.25">
      <c r="A30" s="8" t="str">
        <f t="shared" si="0"/>
        <v>английский</v>
      </c>
      <c r="B30" s="8" t="s">
        <v>25</v>
      </c>
      <c r="C30" s="14">
        <f t="shared" si="1"/>
        <v>16</v>
      </c>
      <c r="D30" s="23" t="s">
        <v>743</v>
      </c>
      <c r="E30" s="28" t="s">
        <v>744</v>
      </c>
      <c r="F30" s="28" t="s">
        <v>162</v>
      </c>
      <c r="G30" s="28" t="s">
        <v>213</v>
      </c>
      <c r="H30" s="28">
        <f t="shared" si="2"/>
        <v>9</v>
      </c>
      <c r="I30" s="28" t="s">
        <v>404</v>
      </c>
      <c r="J30" s="23">
        <v>21</v>
      </c>
      <c r="K30" s="20">
        <f t="shared" si="3"/>
        <v>0.38181818181818183</v>
      </c>
      <c r="L30" s="23" t="s">
        <v>5</v>
      </c>
    </row>
    <row r="31" spans="1:12" ht="28.5" x14ac:dyDescent="0.25">
      <c r="A31" s="8" t="str">
        <f t="shared" si="0"/>
        <v>английский</v>
      </c>
      <c r="B31" s="8" t="s">
        <v>25</v>
      </c>
      <c r="C31" s="14">
        <f t="shared" si="1"/>
        <v>17</v>
      </c>
      <c r="D31" s="23" t="s">
        <v>745</v>
      </c>
      <c r="E31" s="28" t="s">
        <v>746</v>
      </c>
      <c r="F31" s="28" t="s">
        <v>250</v>
      </c>
      <c r="G31" s="28" t="s">
        <v>308</v>
      </c>
      <c r="H31" s="28">
        <f t="shared" si="2"/>
        <v>9</v>
      </c>
      <c r="I31" s="28" t="s">
        <v>337</v>
      </c>
      <c r="J31" s="23">
        <v>20</v>
      </c>
      <c r="K31" s="20">
        <f t="shared" si="3"/>
        <v>0.36363636363636365</v>
      </c>
      <c r="L31" s="23" t="s">
        <v>5</v>
      </c>
    </row>
    <row r="32" spans="1:12" ht="28.5" x14ac:dyDescent="0.25">
      <c r="A32" s="8" t="str">
        <f t="shared" si="0"/>
        <v>английский</v>
      </c>
      <c r="B32" s="8" t="s">
        <v>25</v>
      </c>
      <c r="C32" s="14">
        <f t="shared" si="1"/>
        <v>18</v>
      </c>
      <c r="D32" s="23" t="s">
        <v>747</v>
      </c>
      <c r="E32" s="28" t="s">
        <v>748</v>
      </c>
      <c r="F32" s="28" t="s">
        <v>154</v>
      </c>
      <c r="G32" s="28" t="s">
        <v>61</v>
      </c>
      <c r="H32" s="28">
        <f t="shared" si="2"/>
        <v>9</v>
      </c>
      <c r="I32" s="28" t="s">
        <v>404</v>
      </c>
      <c r="J32" s="23">
        <v>20</v>
      </c>
      <c r="K32" s="20">
        <f t="shared" si="3"/>
        <v>0.36363636363636365</v>
      </c>
      <c r="L32" s="23" t="s">
        <v>5</v>
      </c>
    </row>
    <row r="33" spans="1:12" ht="28.5" x14ac:dyDescent="0.25">
      <c r="A33" s="8" t="str">
        <f t="shared" si="0"/>
        <v>английский</v>
      </c>
      <c r="B33" s="8" t="s">
        <v>25</v>
      </c>
      <c r="C33" s="14">
        <f t="shared" si="1"/>
        <v>19</v>
      </c>
      <c r="D33" s="23" t="s">
        <v>749</v>
      </c>
      <c r="E33" s="28" t="s">
        <v>225</v>
      </c>
      <c r="F33" s="28" t="s">
        <v>162</v>
      </c>
      <c r="G33" s="28" t="s">
        <v>230</v>
      </c>
      <c r="H33" s="28">
        <f t="shared" si="2"/>
        <v>9</v>
      </c>
      <c r="I33" s="28" t="s">
        <v>404</v>
      </c>
      <c r="J33" s="23">
        <v>19</v>
      </c>
      <c r="K33" s="20">
        <f t="shared" si="3"/>
        <v>0.34545454545454546</v>
      </c>
      <c r="L33" s="23" t="s">
        <v>5</v>
      </c>
    </row>
    <row r="34" spans="1:12" ht="28.5" x14ac:dyDescent="0.25">
      <c r="A34" s="8" t="str">
        <f t="shared" si="0"/>
        <v>английский</v>
      </c>
      <c r="B34" s="8" t="s">
        <v>25</v>
      </c>
      <c r="C34" s="14">
        <f t="shared" si="1"/>
        <v>20</v>
      </c>
      <c r="D34" s="23" t="s">
        <v>750</v>
      </c>
      <c r="E34" s="28" t="s">
        <v>751</v>
      </c>
      <c r="F34" s="28" t="s">
        <v>267</v>
      </c>
      <c r="G34" s="28" t="s">
        <v>239</v>
      </c>
      <c r="H34" s="28">
        <f t="shared" si="2"/>
        <v>9</v>
      </c>
      <c r="I34" s="28" t="s">
        <v>404</v>
      </c>
      <c r="J34" s="23">
        <v>19</v>
      </c>
      <c r="K34" s="20">
        <f t="shared" si="3"/>
        <v>0.34545454545454546</v>
      </c>
      <c r="L34" s="23" t="s">
        <v>5</v>
      </c>
    </row>
    <row r="35" spans="1:12" ht="28.5" x14ac:dyDescent="0.25">
      <c r="A35" s="8" t="str">
        <f t="shared" si="0"/>
        <v>английский</v>
      </c>
      <c r="B35" s="8" t="s">
        <v>25</v>
      </c>
      <c r="C35" s="14">
        <f t="shared" si="1"/>
        <v>21</v>
      </c>
      <c r="D35" s="23" t="s">
        <v>752</v>
      </c>
      <c r="E35" s="28" t="s">
        <v>753</v>
      </c>
      <c r="F35" s="28" t="s">
        <v>87</v>
      </c>
      <c r="G35" s="28" t="s">
        <v>228</v>
      </c>
      <c r="H35" s="28">
        <f t="shared" si="2"/>
        <v>9</v>
      </c>
      <c r="I35" s="28" t="s">
        <v>316</v>
      </c>
      <c r="J35" s="23">
        <v>18</v>
      </c>
      <c r="K35" s="20">
        <f t="shared" si="3"/>
        <v>0.32727272727272727</v>
      </c>
      <c r="L35" s="23" t="s">
        <v>5</v>
      </c>
    </row>
    <row r="36" spans="1:12" ht="28.5" x14ac:dyDescent="0.25">
      <c r="A36" s="8" t="str">
        <f t="shared" si="0"/>
        <v>английский</v>
      </c>
      <c r="B36" s="8" t="s">
        <v>25</v>
      </c>
      <c r="C36" s="14">
        <f t="shared" si="1"/>
        <v>22</v>
      </c>
      <c r="D36" s="23" t="s">
        <v>754</v>
      </c>
      <c r="E36" s="28" t="s">
        <v>331</v>
      </c>
      <c r="F36" s="28" t="s">
        <v>350</v>
      </c>
      <c r="G36" s="28" t="s">
        <v>180</v>
      </c>
      <c r="H36" s="28">
        <f t="shared" si="2"/>
        <v>9</v>
      </c>
      <c r="I36" s="28" t="s">
        <v>337</v>
      </c>
      <c r="J36" s="23">
        <v>13</v>
      </c>
      <c r="K36" s="20">
        <f t="shared" si="3"/>
        <v>0.23636363636363636</v>
      </c>
      <c r="L36" s="23" t="s">
        <v>5</v>
      </c>
    </row>
    <row r="37" spans="1:12" ht="28.5" x14ac:dyDescent="0.25">
      <c r="A37" s="8" t="str">
        <f t="shared" si="0"/>
        <v>английский</v>
      </c>
      <c r="B37" s="8" t="s">
        <v>25</v>
      </c>
      <c r="C37" s="14">
        <f t="shared" si="1"/>
        <v>23</v>
      </c>
      <c r="D37" s="23" t="s">
        <v>755</v>
      </c>
      <c r="E37" s="28" t="s">
        <v>756</v>
      </c>
      <c r="F37" s="28" t="s">
        <v>162</v>
      </c>
      <c r="G37" s="28" t="s">
        <v>54</v>
      </c>
      <c r="H37" s="28">
        <f t="shared" si="2"/>
        <v>9</v>
      </c>
      <c r="I37" s="28" t="s">
        <v>404</v>
      </c>
      <c r="J37" s="23">
        <v>11</v>
      </c>
      <c r="K37" s="20">
        <f t="shared" si="3"/>
        <v>0.2</v>
      </c>
      <c r="L37" s="23" t="s">
        <v>5</v>
      </c>
    </row>
    <row r="38" spans="1:12" ht="28.5" x14ac:dyDescent="0.25">
      <c r="A38" s="8" t="str">
        <f t="shared" si="0"/>
        <v>английский</v>
      </c>
      <c r="B38" s="8" t="s">
        <v>25</v>
      </c>
      <c r="C38" s="14">
        <f t="shared" si="1"/>
        <v>24</v>
      </c>
      <c r="D38" s="23" t="s">
        <v>757</v>
      </c>
      <c r="E38" s="28" t="s">
        <v>758</v>
      </c>
      <c r="F38" s="28" t="s">
        <v>234</v>
      </c>
      <c r="G38" s="28" t="s">
        <v>61</v>
      </c>
      <c r="H38" s="28">
        <f t="shared" si="2"/>
        <v>9</v>
      </c>
      <c r="I38" s="28" t="s">
        <v>401</v>
      </c>
      <c r="J38" s="23">
        <v>10</v>
      </c>
      <c r="K38" s="20">
        <f t="shared" si="3"/>
        <v>0.18181818181818182</v>
      </c>
      <c r="L38" s="23" t="s">
        <v>5</v>
      </c>
    </row>
    <row r="41" spans="1:12" ht="15.75" x14ac:dyDescent="0.25">
      <c r="D41" s="2"/>
      <c r="E41" s="2"/>
      <c r="F41" s="15"/>
      <c r="G41" s="15"/>
      <c r="H41" s="15"/>
      <c r="I41" s="7"/>
      <c r="J41" s="5"/>
      <c r="K41" s="5"/>
      <c r="L41" s="10"/>
    </row>
    <row r="42" spans="1:12" ht="15.75" x14ac:dyDescent="0.25">
      <c r="D42" s="9" t="s">
        <v>309</v>
      </c>
      <c r="F42" s="6"/>
      <c r="G42" s="12" t="s">
        <v>310</v>
      </c>
      <c r="H42" s="12"/>
      <c r="I42" s="13"/>
      <c r="J42" s="12"/>
      <c r="K42" s="6"/>
      <c r="L42" s="11"/>
    </row>
    <row r="43" spans="1:12" x14ac:dyDescent="0.25">
      <c r="D43" s="5"/>
      <c r="E43" s="5"/>
      <c r="F43" s="16" t="s">
        <v>311</v>
      </c>
      <c r="G43" s="46" t="s">
        <v>312</v>
      </c>
      <c r="H43" s="46"/>
      <c r="I43" s="46"/>
      <c r="J43" s="46"/>
      <c r="K43" s="17"/>
      <c r="L43" s="5"/>
    </row>
    <row r="44" spans="1:12" ht="15.75" x14ac:dyDescent="0.25">
      <c r="D44" s="9" t="s">
        <v>313</v>
      </c>
      <c r="F44" s="6"/>
      <c r="G44" s="12" t="s">
        <v>314</v>
      </c>
      <c r="H44" s="12"/>
      <c r="I44" s="13"/>
      <c r="J44" s="12"/>
      <c r="K44" s="6"/>
      <c r="L44" s="11"/>
    </row>
    <row r="45" spans="1:12" x14ac:dyDescent="0.25">
      <c r="F45" s="16" t="s">
        <v>311</v>
      </c>
      <c r="G45" s="46" t="s">
        <v>312</v>
      </c>
      <c r="H45" s="46"/>
      <c r="I45" s="46"/>
      <c r="J45" s="46"/>
      <c r="K45" s="17"/>
    </row>
    <row r="46" spans="1:12" x14ac:dyDescent="0.25">
      <c r="F46" s="17"/>
      <c r="G46" s="17"/>
      <c r="H46" s="17"/>
      <c r="I46" s="17"/>
      <c r="J46" s="17"/>
      <c r="K46" s="17"/>
    </row>
    <row r="72" ht="22.5" customHeight="1" x14ac:dyDescent="0.25"/>
  </sheetData>
  <autoFilter ref="A14:L38" xr:uid="{00000000-0009-0000-0000-000005000000}">
    <sortState ref="A15:L38">
      <sortCondition descending="1" ref="J14:J38"/>
    </sortState>
  </autoFilter>
  <mergeCells count="12">
    <mergeCell ref="G45:J4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3:J4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Правила!$C$9:$C$11</xm:f>
          </x14:formula1>
          <xm:sqref>L15:L38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Z73"/>
  <sheetViews>
    <sheetView view="pageBreakPreview" topLeftCell="A26" zoomScale="70" zoomScaleNormal="40" zoomScaleSheetLayoutView="70" workbookViewId="0">
      <selection activeCell="L40" sqref="L40:L13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9" t="s">
        <v>10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11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10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12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13</v>
      </c>
      <c r="E11" s="51"/>
      <c r="F11" s="52">
        <v>45572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14</v>
      </c>
      <c r="E12" s="51"/>
      <c r="F12" s="53">
        <v>55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39" si="0">$I$5</f>
        <v>английский</v>
      </c>
      <c r="B15" s="8" t="s">
        <v>25</v>
      </c>
      <c r="C15" s="14">
        <f t="shared" ref="C15:C39" si="1">ROW(B15)-14</f>
        <v>1</v>
      </c>
      <c r="D15" s="23" t="s">
        <v>760</v>
      </c>
      <c r="E15" s="28" t="s">
        <v>761</v>
      </c>
      <c r="F15" s="28" t="s">
        <v>105</v>
      </c>
      <c r="G15" s="28" t="s">
        <v>287</v>
      </c>
      <c r="H15" s="28">
        <f t="shared" ref="H15:H39" si="2">$I$7</f>
        <v>10</v>
      </c>
      <c r="I15" s="43" t="s">
        <v>762</v>
      </c>
      <c r="J15" s="23">
        <v>54</v>
      </c>
      <c r="K15" s="20">
        <f t="shared" ref="K15:K39" si="3">J15/$F$12</f>
        <v>0.98181818181818181</v>
      </c>
      <c r="L15" s="23" t="s">
        <v>3</v>
      </c>
    </row>
    <row r="16" spans="1:26" ht="28.5" x14ac:dyDescent="0.25">
      <c r="A16" s="8" t="str">
        <f t="shared" si="0"/>
        <v>английский</v>
      </c>
      <c r="B16" s="8" t="s">
        <v>25</v>
      </c>
      <c r="C16" s="14">
        <f t="shared" si="1"/>
        <v>2</v>
      </c>
      <c r="D16" s="23" t="s">
        <v>763</v>
      </c>
      <c r="E16" s="28" t="s">
        <v>764</v>
      </c>
      <c r="F16" s="28" t="s">
        <v>258</v>
      </c>
      <c r="G16" s="28" t="s">
        <v>216</v>
      </c>
      <c r="H16" s="28">
        <f t="shared" si="2"/>
        <v>10</v>
      </c>
      <c r="I16" s="28" t="s">
        <v>762</v>
      </c>
      <c r="J16" s="23">
        <v>46</v>
      </c>
      <c r="K16" s="20">
        <f t="shared" si="3"/>
        <v>0.83636363636363631</v>
      </c>
      <c r="L16" s="23" t="s">
        <v>4</v>
      </c>
    </row>
    <row r="17" spans="1:12" ht="28.5" x14ac:dyDescent="0.25">
      <c r="A17" s="8" t="str">
        <f t="shared" si="0"/>
        <v>английский</v>
      </c>
      <c r="B17" s="8" t="s">
        <v>25</v>
      </c>
      <c r="C17" s="14">
        <f t="shared" si="1"/>
        <v>3</v>
      </c>
      <c r="D17" s="23" t="s">
        <v>765</v>
      </c>
      <c r="E17" s="28" t="s">
        <v>511</v>
      </c>
      <c r="F17" s="28" t="s">
        <v>258</v>
      </c>
      <c r="G17" s="28" t="s">
        <v>281</v>
      </c>
      <c r="H17" s="28">
        <f t="shared" si="2"/>
        <v>10</v>
      </c>
      <c r="I17" s="28" t="s">
        <v>762</v>
      </c>
      <c r="J17" s="23">
        <v>45</v>
      </c>
      <c r="K17" s="20">
        <f t="shared" si="3"/>
        <v>0.81818181818181823</v>
      </c>
      <c r="L17" s="23" t="s">
        <v>4</v>
      </c>
    </row>
    <row r="18" spans="1:12" ht="28.5" x14ac:dyDescent="0.25">
      <c r="A18" s="8" t="str">
        <f t="shared" si="0"/>
        <v>английский</v>
      </c>
      <c r="B18" s="8" t="s">
        <v>25</v>
      </c>
      <c r="C18" s="14">
        <f t="shared" si="1"/>
        <v>4</v>
      </c>
      <c r="D18" s="23" t="s">
        <v>766</v>
      </c>
      <c r="E18" s="28" t="s">
        <v>115</v>
      </c>
      <c r="F18" s="28" t="s">
        <v>251</v>
      </c>
      <c r="G18" s="28" t="s">
        <v>117</v>
      </c>
      <c r="H18" s="28">
        <f t="shared" si="2"/>
        <v>10</v>
      </c>
      <c r="I18" s="28" t="s">
        <v>762</v>
      </c>
      <c r="J18" s="23">
        <v>44</v>
      </c>
      <c r="K18" s="20">
        <f t="shared" si="3"/>
        <v>0.8</v>
      </c>
      <c r="L18" s="23" t="s">
        <v>4</v>
      </c>
    </row>
    <row r="19" spans="1:12" ht="28.5" x14ac:dyDescent="0.25">
      <c r="A19" s="8" t="str">
        <f t="shared" si="0"/>
        <v>английский</v>
      </c>
      <c r="B19" s="8" t="s">
        <v>25</v>
      </c>
      <c r="C19" s="14">
        <f t="shared" si="1"/>
        <v>5</v>
      </c>
      <c r="D19" s="23" t="s">
        <v>767</v>
      </c>
      <c r="E19" s="28" t="s">
        <v>768</v>
      </c>
      <c r="F19" s="28" t="s">
        <v>74</v>
      </c>
      <c r="G19" s="28" t="s">
        <v>228</v>
      </c>
      <c r="H19" s="28">
        <f t="shared" si="2"/>
        <v>10</v>
      </c>
      <c r="I19" s="28" t="s">
        <v>762</v>
      </c>
      <c r="J19" s="23">
        <v>41</v>
      </c>
      <c r="K19" s="20">
        <f t="shared" si="3"/>
        <v>0.74545454545454548</v>
      </c>
      <c r="L19" s="23" t="s">
        <v>4</v>
      </c>
    </row>
    <row r="20" spans="1:12" ht="28.5" x14ac:dyDescent="0.25">
      <c r="A20" s="8" t="str">
        <f t="shared" si="0"/>
        <v>английский</v>
      </c>
      <c r="B20" s="8" t="s">
        <v>25</v>
      </c>
      <c r="C20" s="14">
        <f t="shared" si="1"/>
        <v>6</v>
      </c>
      <c r="D20" s="23" t="s">
        <v>769</v>
      </c>
      <c r="E20" s="28" t="s">
        <v>770</v>
      </c>
      <c r="F20" s="28" t="s">
        <v>240</v>
      </c>
      <c r="G20" s="28" t="s">
        <v>44</v>
      </c>
      <c r="H20" s="28">
        <f t="shared" si="2"/>
        <v>10</v>
      </c>
      <c r="I20" s="28" t="s">
        <v>762</v>
      </c>
      <c r="J20" s="23">
        <v>41</v>
      </c>
      <c r="K20" s="20">
        <f t="shared" si="3"/>
        <v>0.74545454545454548</v>
      </c>
      <c r="L20" s="23" t="s">
        <v>4</v>
      </c>
    </row>
    <row r="21" spans="1:12" ht="28.5" x14ac:dyDescent="0.25">
      <c r="A21" s="8" t="str">
        <f t="shared" si="0"/>
        <v>английский</v>
      </c>
      <c r="B21" s="8" t="s">
        <v>25</v>
      </c>
      <c r="C21" s="14">
        <f t="shared" si="1"/>
        <v>7</v>
      </c>
      <c r="D21" s="23" t="s">
        <v>771</v>
      </c>
      <c r="E21" s="28" t="s">
        <v>772</v>
      </c>
      <c r="F21" s="28" t="s">
        <v>162</v>
      </c>
      <c r="G21" s="28" t="s">
        <v>54</v>
      </c>
      <c r="H21" s="28">
        <f t="shared" si="2"/>
        <v>10</v>
      </c>
      <c r="I21" s="28" t="s">
        <v>316</v>
      </c>
      <c r="J21" s="23">
        <v>39</v>
      </c>
      <c r="K21" s="20">
        <f t="shared" si="3"/>
        <v>0.70909090909090911</v>
      </c>
      <c r="L21" s="23" t="s">
        <v>4</v>
      </c>
    </row>
    <row r="22" spans="1:12" ht="28.5" x14ac:dyDescent="0.25">
      <c r="A22" s="8" t="str">
        <f t="shared" si="0"/>
        <v>английский</v>
      </c>
      <c r="B22" s="8" t="s">
        <v>25</v>
      </c>
      <c r="C22" s="14">
        <f t="shared" si="1"/>
        <v>8</v>
      </c>
      <c r="D22" s="23" t="s">
        <v>773</v>
      </c>
      <c r="E22" s="28" t="s">
        <v>764</v>
      </c>
      <c r="F22" s="28" t="s">
        <v>105</v>
      </c>
      <c r="G22" s="28" t="s">
        <v>216</v>
      </c>
      <c r="H22" s="28">
        <f t="shared" si="2"/>
        <v>10</v>
      </c>
      <c r="I22" s="28" t="s">
        <v>762</v>
      </c>
      <c r="J22" s="23">
        <v>39</v>
      </c>
      <c r="K22" s="20">
        <f t="shared" si="3"/>
        <v>0.70909090909090911</v>
      </c>
      <c r="L22" s="23" t="s">
        <v>4</v>
      </c>
    </row>
    <row r="23" spans="1:12" ht="28.5" x14ac:dyDescent="0.25">
      <c r="A23" s="8" t="str">
        <f t="shared" si="0"/>
        <v>английский</v>
      </c>
      <c r="B23" s="8" t="s">
        <v>25</v>
      </c>
      <c r="C23" s="14">
        <f t="shared" si="1"/>
        <v>9</v>
      </c>
      <c r="D23" s="23" t="s">
        <v>774</v>
      </c>
      <c r="E23" s="28" t="s">
        <v>775</v>
      </c>
      <c r="F23" s="28" t="s">
        <v>77</v>
      </c>
      <c r="G23" s="28" t="s">
        <v>776</v>
      </c>
      <c r="H23" s="28">
        <f t="shared" si="2"/>
        <v>10</v>
      </c>
      <c r="I23" s="28" t="s">
        <v>762</v>
      </c>
      <c r="J23" s="23">
        <v>38</v>
      </c>
      <c r="K23" s="20">
        <f t="shared" si="3"/>
        <v>0.69090909090909092</v>
      </c>
      <c r="L23" s="23" t="s">
        <v>4</v>
      </c>
    </row>
    <row r="24" spans="1:12" ht="28.5" x14ac:dyDescent="0.25">
      <c r="A24" s="8" t="str">
        <f t="shared" si="0"/>
        <v>английский</v>
      </c>
      <c r="B24" s="8" t="s">
        <v>25</v>
      </c>
      <c r="C24" s="14">
        <f t="shared" si="1"/>
        <v>10</v>
      </c>
      <c r="D24" s="23" t="s">
        <v>777</v>
      </c>
      <c r="E24" s="28" t="s">
        <v>778</v>
      </c>
      <c r="F24" s="28" t="s">
        <v>210</v>
      </c>
      <c r="G24" s="28" t="s">
        <v>280</v>
      </c>
      <c r="H24" s="28">
        <f t="shared" si="2"/>
        <v>10</v>
      </c>
      <c r="I24" s="28" t="s">
        <v>762</v>
      </c>
      <c r="J24" s="23">
        <v>37</v>
      </c>
      <c r="K24" s="20">
        <f t="shared" si="3"/>
        <v>0.67272727272727273</v>
      </c>
      <c r="L24" s="23" t="s">
        <v>4</v>
      </c>
    </row>
    <row r="25" spans="1:12" ht="28.5" x14ac:dyDescent="0.25">
      <c r="A25" s="8" t="str">
        <f t="shared" si="0"/>
        <v>английский</v>
      </c>
      <c r="B25" s="8" t="s">
        <v>25</v>
      </c>
      <c r="C25" s="14">
        <f t="shared" si="1"/>
        <v>11</v>
      </c>
      <c r="D25" s="23" t="s">
        <v>779</v>
      </c>
      <c r="E25" s="28" t="s">
        <v>780</v>
      </c>
      <c r="F25" s="28" t="s">
        <v>304</v>
      </c>
      <c r="G25" s="28" t="s">
        <v>228</v>
      </c>
      <c r="H25" s="28">
        <f t="shared" si="2"/>
        <v>10</v>
      </c>
      <c r="I25" s="28" t="s">
        <v>762</v>
      </c>
      <c r="J25" s="23">
        <v>35</v>
      </c>
      <c r="K25" s="20">
        <f t="shared" si="3"/>
        <v>0.63636363636363635</v>
      </c>
      <c r="L25" s="23" t="s">
        <v>4</v>
      </c>
    </row>
    <row r="26" spans="1:12" ht="28.5" x14ac:dyDescent="0.25">
      <c r="A26" s="8" t="str">
        <f t="shared" si="0"/>
        <v>английский</v>
      </c>
      <c r="B26" s="8" t="s">
        <v>25</v>
      </c>
      <c r="C26" s="14">
        <f t="shared" si="1"/>
        <v>12</v>
      </c>
      <c r="D26" s="23" t="s">
        <v>781</v>
      </c>
      <c r="E26" s="28" t="s">
        <v>782</v>
      </c>
      <c r="F26" s="28" t="s">
        <v>289</v>
      </c>
      <c r="G26" s="28" t="s">
        <v>49</v>
      </c>
      <c r="H26" s="28">
        <f t="shared" si="2"/>
        <v>10</v>
      </c>
      <c r="I26" s="28" t="s">
        <v>762</v>
      </c>
      <c r="J26" s="23">
        <v>32</v>
      </c>
      <c r="K26" s="20">
        <f t="shared" si="3"/>
        <v>0.58181818181818179</v>
      </c>
      <c r="L26" s="23" t="s">
        <v>4</v>
      </c>
    </row>
    <row r="27" spans="1:12" ht="28.5" x14ac:dyDescent="0.25">
      <c r="A27" s="8" t="str">
        <f t="shared" si="0"/>
        <v>английский</v>
      </c>
      <c r="B27" s="8" t="s">
        <v>25</v>
      </c>
      <c r="C27" s="14">
        <f t="shared" si="1"/>
        <v>13</v>
      </c>
      <c r="D27" s="23" t="s">
        <v>783</v>
      </c>
      <c r="E27" s="28" t="s">
        <v>784</v>
      </c>
      <c r="F27" s="28" t="s">
        <v>785</v>
      </c>
      <c r="G27" s="28" t="s">
        <v>187</v>
      </c>
      <c r="H27" s="28">
        <f t="shared" si="2"/>
        <v>10</v>
      </c>
      <c r="I27" s="28" t="s">
        <v>328</v>
      </c>
      <c r="J27" s="23">
        <v>29</v>
      </c>
      <c r="K27" s="20">
        <f t="shared" si="3"/>
        <v>0.52727272727272723</v>
      </c>
      <c r="L27" s="23" t="s">
        <v>4</v>
      </c>
    </row>
    <row r="28" spans="1:12" ht="28.5" x14ac:dyDescent="0.25">
      <c r="A28" s="8" t="str">
        <f t="shared" si="0"/>
        <v>английский</v>
      </c>
      <c r="B28" s="8" t="s">
        <v>25</v>
      </c>
      <c r="C28" s="14">
        <f t="shared" si="1"/>
        <v>14</v>
      </c>
      <c r="D28" s="23" t="s">
        <v>786</v>
      </c>
      <c r="E28" s="28" t="s">
        <v>787</v>
      </c>
      <c r="F28" s="28" t="s">
        <v>788</v>
      </c>
      <c r="G28" s="28" t="s">
        <v>39</v>
      </c>
      <c r="H28" s="28">
        <f t="shared" si="2"/>
        <v>10</v>
      </c>
      <c r="I28" s="28" t="s">
        <v>762</v>
      </c>
      <c r="J28" s="23">
        <v>28</v>
      </c>
      <c r="K28" s="20">
        <f t="shared" si="3"/>
        <v>0.50909090909090904</v>
      </c>
      <c r="L28" s="23" t="s">
        <v>4</v>
      </c>
    </row>
    <row r="29" spans="1:12" ht="28.5" x14ac:dyDescent="0.25">
      <c r="A29" s="8" t="str">
        <f t="shared" si="0"/>
        <v>английский</v>
      </c>
      <c r="B29" s="8" t="s">
        <v>25</v>
      </c>
      <c r="C29" s="14">
        <f t="shared" si="1"/>
        <v>15</v>
      </c>
      <c r="D29" s="23" t="s">
        <v>789</v>
      </c>
      <c r="E29" s="28" t="s">
        <v>790</v>
      </c>
      <c r="F29" s="28" t="s">
        <v>791</v>
      </c>
      <c r="G29" s="28" t="s">
        <v>792</v>
      </c>
      <c r="H29" s="28">
        <f t="shared" si="2"/>
        <v>10</v>
      </c>
      <c r="I29" s="28" t="s">
        <v>762</v>
      </c>
      <c r="J29" s="23">
        <v>28</v>
      </c>
      <c r="K29" s="20">
        <f t="shared" si="3"/>
        <v>0.50909090909090904</v>
      </c>
      <c r="L29" s="23" t="s">
        <v>4</v>
      </c>
    </row>
    <row r="30" spans="1:12" ht="28.5" x14ac:dyDescent="0.25">
      <c r="A30" s="8" t="str">
        <f t="shared" si="0"/>
        <v>английский</v>
      </c>
      <c r="B30" s="8" t="s">
        <v>25</v>
      </c>
      <c r="C30" s="14">
        <f t="shared" si="1"/>
        <v>16</v>
      </c>
      <c r="D30" s="23" t="s">
        <v>793</v>
      </c>
      <c r="E30" s="28" t="s">
        <v>794</v>
      </c>
      <c r="F30" s="28" t="s">
        <v>190</v>
      </c>
      <c r="G30" s="28" t="s">
        <v>39</v>
      </c>
      <c r="H30" s="28">
        <f t="shared" si="2"/>
        <v>10</v>
      </c>
      <c r="I30" s="28" t="s">
        <v>316</v>
      </c>
      <c r="J30" s="23">
        <v>25</v>
      </c>
      <c r="K30" s="20">
        <f t="shared" si="3"/>
        <v>0.45454545454545453</v>
      </c>
      <c r="L30" s="23" t="s">
        <v>5</v>
      </c>
    </row>
    <row r="31" spans="1:12" ht="28.5" x14ac:dyDescent="0.25">
      <c r="A31" s="8" t="str">
        <f t="shared" si="0"/>
        <v>английский</v>
      </c>
      <c r="B31" s="8" t="s">
        <v>25</v>
      </c>
      <c r="C31" s="14">
        <f t="shared" si="1"/>
        <v>17</v>
      </c>
      <c r="D31" s="23" t="s">
        <v>795</v>
      </c>
      <c r="E31" s="28" t="s">
        <v>303</v>
      </c>
      <c r="F31" s="28" t="s">
        <v>87</v>
      </c>
      <c r="G31" s="28" t="s">
        <v>216</v>
      </c>
      <c r="H31" s="28">
        <f t="shared" si="2"/>
        <v>10</v>
      </c>
      <c r="I31" s="28" t="s">
        <v>762</v>
      </c>
      <c r="J31" s="23">
        <v>25</v>
      </c>
      <c r="K31" s="20">
        <f t="shared" si="3"/>
        <v>0.45454545454545453</v>
      </c>
      <c r="L31" s="23" t="s">
        <v>5</v>
      </c>
    </row>
    <row r="32" spans="1:12" ht="28.5" x14ac:dyDescent="0.25">
      <c r="A32" s="8" t="str">
        <f t="shared" si="0"/>
        <v>английский</v>
      </c>
      <c r="B32" s="8" t="s">
        <v>25</v>
      </c>
      <c r="C32" s="14">
        <f t="shared" si="1"/>
        <v>18</v>
      </c>
      <c r="D32" s="23" t="s">
        <v>796</v>
      </c>
      <c r="E32" s="28" t="s">
        <v>797</v>
      </c>
      <c r="F32" s="28" t="s">
        <v>198</v>
      </c>
      <c r="G32" s="28" t="s">
        <v>44</v>
      </c>
      <c r="H32" s="28">
        <f t="shared" si="2"/>
        <v>10</v>
      </c>
      <c r="I32" s="28" t="s">
        <v>762</v>
      </c>
      <c r="J32" s="23">
        <v>25</v>
      </c>
      <c r="K32" s="20">
        <f t="shared" si="3"/>
        <v>0.45454545454545453</v>
      </c>
      <c r="L32" s="23" t="s">
        <v>5</v>
      </c>
    </row>
    <row r="33" spans="1:12" ht="28.5" x14ac:dyDescent="0.25">
      <c r="A33" s="8" t="str">
        <f t="shared" si="0"/>
        <v>английский</v>
      </c>
      <c r="B33" s="8" t="s">
        <v>25</v>
      </c>
      <c r="C33" s="14">
        <f t="shared" si="1"/>
        <v>19</v>
      </c>
      <c r="D33" s="23" t="s">
        <v>798</v>
      </c>
      <c r="E33" s="28" t="s">
        <v>799</v>
      </c>
      <c r="F33" s="28" t="s">
        <v>179</v>
      </c>
      <c r="G33" s="28" t="s">
        <v>244</v>
      </c>
      <c r="H33" s="28">
        <f t="shared" si="2"/>
        <v>10</v>
      </c>
      <c r="I33" s="28" t="s">
        <v>762</v>
      </c>
      <c r="J33" s="23">
        <v>22</v>
      </c>
      <c r="K33" s="20">
        <f t="shared" si="3"/>
        <v>0.4</v>
      </c>
      <c r="L33" s="23" t="s">
        <v>5</v>
      </c>
    </row>
    <row r="34" spans="1:12" ht="28.5" x14ac:dyDescent="0.25">
      <c r="A34" s="8" t="str">
        <f t="shared" si="0"/>
        <v>английский</v>
      </c>
      <c r="B34" s="8" t="s">
        <v>25</v>
      </c>
      <c r="C34" s="14">
        <f t="shared" si="1"/>
        <v>20</v>
      </c>
      <c r="D34" s="23" t="s">
        <v>800</v>
      </c>
      <c r="E34" s="28" t="s">
        <v>511</v>
      </c>
      <c r="F34" s="28" t="s">
        <v>292</v>
      </c>
      <c r="G34" s="28" t="s">
        <v>61</v>
      </c>
      <c r="H34" s="28">
        <f t="shared" si="2"/>
        <v>10</v>
      </c>
      <c r="I34" s="28" t="s">
        <v>762</v>
      </c>
      <c r="J34" s="23">
        <v>21</v>
      </c>
      <c r="K34" s="20">
        <f t="shared" si="3"/>
        <v>0.38181818181818183</v>
      </c>
      <c r="L34" s="23" t="s">
        <v>5</v>
      </c>
    </row>
    <row r="35" spans="1:12" ht="28.5" x14ac:dyDescent="0.25">
      <c r="A35" s="8" t="str">
        <f t="shared" si="0"/>
        <v>английский</v>
      </c>
      <c r="B35" s="8" t="s">
        <v>25</v>
      </c>
      <c r="C35" s="14">
        <f t="shared" si="1"/>
        <v>21</v>
      </c>
      <c r="D35" s="23" t="s">
        <v>801</v>
      </c>
      <c r="E35" s="28" t="s">
        <v>802</v>
      </c>
      <c r="F35" s="28" t="s">
        <v>234</v>
      </c>
      <c r="G35" s="28" t="s">
        <v>257</v>
      </c>
      <c r="H35" s="28">
        <f t="shared" si="2"/>
        <v>10</v>
      </c>
      <c r="I35" s="28" t="s">
        <v>337</v>
      </c>
      <c r="J35" s="23">
        <v>18</v>
      </c>
      <c r="K35" s="20">
        <f t="shared" si="3"/>
        <v>0.32727272727272727</v>
      </c>
      <c r="L35" s="23" t="s">
        <v>5</v>
      </c>
    </row>
    <row r="36" spans="1:12" ht="28.5" x14ac:dyDescent="0.25">
      <c r="A36" s="8" t="str">
        <f t="shared" si="0"/>
        <v>английский</v>
      </c>
      <c r="B36" s="8" t="s">
        <v>25</v>
      </c>
      <c r="C36" s="14">
        <f t="shared" si="1"/>
        <v>22</v>
      </c>
      <c r="D36" s="23" t="s">
        <v>803</v>
      </c>
      <c r="E36" s="28" t="s">
        <v>804</v>
      </c>
      <c r="F36" s="28" t="s">
        <v>306</v>
      </c>
      <c r="G36" s="28" t="s">
        <v>54</v>
      </c>
      <c r="H36" s="28">
        <f t="shared" si="2"/>
        <v>10</v>
      </c>
      <c r="I36" s="28" t="s">
        <v>762</v>
      </c>
      <c r="J36" s="23">
        <v>18</v>
      </c>
      <c r="K36" s="20">
        <f t="shared" si="3"/>
        <v>0.32727272727272727</v>
      </c>
      <c r="L36" s="23" t="s">
        <v>5</v>
      </c>
    </row>
    <row r="37" spans="1:12" ht="28.5" x14ac:dyDescent="0.25">
      <c r="A37" s="8" t="str">
        <f t="shared" si="0"/>
        <v>английский</v>
      </c>
      <c r="B37" s="8" t="s">
        <v>25</v>
      </c>
      <c r="C37" s="14">
        <f t="shared" si="1"/>
        <v>23</v>
      </c>
      <c r="D37" s="23" t="s">
        <v>805</v>
      </c>
      <c r="E37" s="28" t="s">
        <v>241</v>
      </c>
      <c r="F37" s="28" t="s">
        <v>423</v>
      </c>
      <c r="G37" s="28"/>
      <c r="H37" s="28">
        <f t="shared" si="2"/>
        <v>10</v>
      </c>
      <c r="I37" s="28" t="s">
        <v>316</v>
      </c>
      <c r="J37" s="23">
        <v>17</v>
      </c>
      <c r="K37" s="20">
        <f t="shared" si="3"/>
        <v>0.30909090909090908</v>
      </c>
      <c r="L37" s="23" t="s">
        <v>5</v>
      </c>
    </row>
    <row r="38" spans="1:12" ht="28.5" x14ac:dyDescent="0.25">
      <c r="A38" s="8" t="str">
        <f t="shared" si="0"/>
        <v>английский</v>
      </c>
      <c r="B38" s="8" t="s">
        <v>25</v>
      </c>
      <c r="C38" s="14">
        <f t="shared" si="1"/>
        <v>24</v>
      </c>
      <c r="D38" s="23" t="s">
        <v>806</v>
      </c>
      <c r="E38" s="28" t="s">
        <v>807</v>
      </c>
      <c r="F38" s="28" t="s">
        <v>292</v>
      </c>
      <c r="G38" s="28" t="s">
        <v>257</v>
      </c>
      <c r="H38" s="28">
        <f t="shared" si="2"/>
        <v>10</v>
      </c>
      <c r="I38" s="28" t="s">
        <v>762</v>
      </c>
      <c r="J38" s="23">
        <v>8</v>
      </c>
      <c r="K38" s="20">
        <f t="shared" si="3"/>
        <v>0.14545454545454545</v>
      </c>
      <c r="L38" s="23" t="s">
        <v>5</v>
      </c>
    </row>
    <row r="39" spans="1:12" ht="28.5" x14ac:dyDescent="0.25">
      <c r="A39" s="8" t="str">
        <f t="shared" si="0"/>
        <v>английский</v>
      </c>
      <c r="B39" s="8" t="s">
        <v>25</v>
      </c>
      <c r="C39" s="14">
        <f t="shared" si="1"/>
        <v>25</v>
      </c>
      <c r="D39" s="23" t="s">
        <v>808</v>
      </c>
      <c r="E39" s="28" t="s">
        <v>809</v>
      </c>
      <c r="F39" s="28" t="s">
        <v>229</v>
      </c>
      <c r="G39" s="28" t="s">
        <v>44</v>
      </c>
      <c r="H39" s="28">
        <f t="shared" si="2"/>
        <v>10</v>
      </c>
      <c r="I39" s="28" t="s">
        <v>762</v>
      </c>
      <c r="J39" s="23">
        <v>3</v>
      </c>
      <c r="K39" s="20">
        <f t="shared" si="3"/>
        <v>5.4545454545454543E-2</v>
      </c>
      <c r="L39" s="23" t="s">
        <v>5</v>
      </c>
    </row>
    <row r="42" spans="1:12" ht="15.75" x14ac:dyDescent="0.25">
      <c r="D42" s="2"/>
      <c r="E42" s="2"/>
      <c r="F42" s="15"/>
      <c r="G42" s="15"/>
      <c r="H42" s="15"/>
      <c r="I42" s="7"/>
      <c r="J42" s="5"/>
      <c r="K42" s="5"/>
      <c r="L42" s="10"/>
    </row>
    <row r="43" spans="1:12" ht="15.75" x14ac:dyDescent="0.25">
      <c r="D43" s="9" t="s">
        <v>309</v>
      </c>
      <c r="F43" s="6"/>
      <c r="G43" s="12" t="s">
        <v>310</v>
      </c>
      <c r="H43" s="12"/>
      <c r="I43" s="13"/>
      <c r="J43" s="12"/>
      <c r="K43" s="6"/>
      <c r="L43" s="11"/>
    </row>
    <row r="44" spans="1:12" x14ac:dyDescent="0.25">
      <c r="D44" s="5"/>
      <c r="E44" s="5"/>
      <c r="F44" s="16" t="s">
        <v>311</v>
      </c>
      <c r="G44" s="46" t="s">
        <v>312</v>
      </c>
      <c r="H44" s="46"/>
      <c r="I44" s="46"/>
      <c r="J44" s="46"/>
      <c r="K44" s="17"/>
      <c r="L44" s="5"/>
    </row>
    <row r="45" spans="1:12" ht="15.75" x14ac:dyDescent="0.25">
      <c r="D45" s="9" t="s">
        <v>313</v>
      </c>
      <c r="F45" s="6"/>
      <c r="G45" s="12" t="s">
        <v>314</v>
      </c>
      <c r="H45" s="12"/>
      <c r="I45" s="13"/>
      <c r="J45" s="12"/>
      <c r="K45" s="6"/>
      <c r="L45" s="11"/>
    </row>
    <row r="46" spans="1:12" x14ac:dyDescent="0.25">
      <c r="F46" s="16" t="s">
        <v>311</v>
      </c>
      <c r="G46" s="46" t="s">
        <v>312</v>
      </c>
      <c r="H46" s="46"/>
      <c r="I46" s="46"/>
      <c r="J46" s="46"/>
      <c r="K46" s="17"/>
    </row>
    <row r="47" spans="1:12" x14ac:dyDescent="0.25">
      <c r="F47" s="17"/>
      <c r="G47" s="17"/>
      <c r="H47" s="17"/>
      <c r="I47" s="17"/>
      <c r="J47" s="17"/>
      <c r="K47" s="17"/>
    </row>
    <row r="73" ht="22.5" customHeight="1" x14ac:dyDescent="0.25"/>
  </sheetData>
  <autoFilter ref="A14:L14" xr:uid="{00000000-0009-0000-0000-000006000000}">
    <sortState ref="A15:L39">
      <sortCondition descending="1" ref="J14"/>
    </sortState>
  </autoFilter>
  <mergeCells count="12">
    <mergeCell ref="G44:J44"/>
    <mergeCell ref="G46:J46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Правила!$C$9:$C$11</xm:f>
          </x14:formula1>
          <xm:sqref>L15:L39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Z42"/>
  <sheetViews>
    <sheetView view="pageBreakPreview" topLeftCell="A16" zoomScale="70" zoomScaleNormal="40" zoomScaleSheetLayoutView="70" workbookViewId="0">
      <selection activeCell="N47" sqref="N4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9" t="s">
        <v>10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11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11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12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13</v>
      </c>
      <c r="E11" s="51"/>
      <c r="F11" s="52">
        <v>45572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14</v>
      </c>
      <c r="E12" s="51"/>
      <c r="F12" s="53">
        <v>55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37" si="0">$I$5</f>
        <v>английский</v>
      </c>
      <c r="B15" s="8" t="s">
        <v>25</v>
      </c>
      <c r="C15" s="14">
        <f t="shared" ref="C15:C37" si="1">ROW(B15)-14</f>
        <v>1</v>
      </c>
      <c r="D15" s="23" t="s">
        <v>811</v>
      </c>
      <c r="E15" s="33" t="s">
        <v>812</v>
      </c>
      <c r="F15" s="33" t="s">
        <v>289</v>
      </c>
      <c r="G15" s="33" t="s">
        <v>180</v>
      </c>
      <c r="H15" s="31">
        <f>$I$7</f>
        <v>11</v>
      </c>
      <c r="I15" s="31" t="s">
        <v>391</v>
      </c>
      <c r="J15" s="23">
        <v>48</v>
      </c>
      <c r="K15" s="20">
        <f>J15/$F$12</f>
        <v>0.87272727272727268</v>
      </c>
      <c r="L15" s="23" t="s">
        <v>3</v>
      </c>
    </row>
    <row r="16" spans="1:26" ht="28.5" x14ac:dyDescent="0.25">
      <c r="A16" s="8" t="str">
        <f t="shared" si="0"/>
        <v>английский</v>
      </c>
      <c r="B16" s="8" t="s">
        <v>25</v>
      </c>
      <c r="C16" s="14">
        <f t="shared" si="1"/>
        <v>2</v>
      </c>
      <c r="D16" s="23" t="s">
        <v>813</v>
      </c>
      <c r="E16" s="33" t="s">
        <v>814</v>
      </c>
      <c r="F16" s="33" t="s">
        <v>514</v>
      </c>
      <c r="G16" s="33" t="s">
        <v>281</v>
      </c>
      <c r="H16" s="31">
        <f>$I$7</f>
        <v>11</v>
      </c>
      <c r="I16" s="31" t="s">
        <v>391</v>
      </c>
      <c r="J16" s="23">
        <v>46</v>
      </c>
      <c r="K16" s="20">
        <f>J16/$F$12</f>
        <v>0.83636363636363631</v>
      </c>
      <c r="L16" s="23" t="s">
        <v>4</v>
      </c>
    </row>
    <row r="17" spans="1:12" ht="28.5" x14ac:dyDescent="0.25">
      <c r="A17" s="8" t="str">
        <f t="shared" si="0"/>
        <v>английский</v>
      </c>
      <c r="B17" s="8" t="s">
        <v>25</v>
      </c>
      <c r="C17" s="14">
        <f t="shared" si="1"/>
        <v>3</v>
      </c>
      <c r="D17" s="23" t="s">
        <v>852</v>
      </c>
      <c r="E17" s="29" t="s">
        <v>853</v>
      </c>
      <c r="F17" s="30" t="s">
        <v>126</v>
      </c>
      <c r="G17" s="30" t="s">
        <v>121</v>
      </c>
      <c r="H17" s="31">
        <f>$I$7</f>
        <v>11</v>
      </c>
      <c r="I17" s="31" t="s">
        <v>316</v>
      </c>
      <c r="J17" s="23">
        <v>45</v>
      </c>
      <c r="K17" s="20">
        <f>J17/$F$12</f>
        <v>0.81818181818181823</v>
      </c>
      <c r="L17" s="23" t="s">
        <v>4</v>
      </c>
    </row>
    <row r="18" spans="1:12" ht="28.5" x14ac:dyDescent="0.25">
      <c r="A18" s="8" t="str">
        <f t="shared" si="0"/>
        <v>английский</v>
      </c>
      <c r="B18" s="8" t="s">
        <v>25</v>
      </c>
      <c r="C18" s="14">
        <f t="shared" si="1"/>
        <v>4</v>
      </c>
      <c r="D18" s="23" t="s">
        <v>815</v>
      </c>
      <c r="E18" s="33" t="s">
        <v>816</v>
      </c>
      <c r="F18" s="33" t="s">
        <v>87</v>
      </c>
      <c r="G18" s="33" t="s">
        <v>187</v>
      </c>
      <c r="H18" s="31">
        <f>$I$7</f>
        <v>11</v>
      </c>
      <c r="I18" s="31" t="s">
        <v>391</v>
      </c>
      <c r="J18" s="23">
        <v>40</v>
      </c>
      <c r="K18" s="20">
        <f>J18/$F$12</f>
        <v>0.72727272727272729</v>
      </c>
      <c r="L18" s="23" t="s">
        <v>4</v>
      </c>
    </row>
    <row r="19" spans="1:12" ht="28.5" x14ac:dyDescent="0.25">
      <c r="A19" s="8" t="str">
        <f t="shared" si="0"/>
        <v>английский</v>
      </c>
      <c r="B19" s="8" t="s">
        <v>25</v>
      </c>
      <c r="C19" s="14">
        <f t="shared" si="1"/>
        <v>5</v>
      </c>
      <c r="D19" s="23" t="s">
        <v>817</v>
      </c>
      <c r="E19" s="33" t="s">
        <v>818</v>
      </c>
      <c r="F19" s="33" t="s">
        <v>175</v>
      </c>
      <c r="G19" s="33" t="s">
        <v>83</v>
      </c>
      <c r="H19" s="31">
        <f>$I$7</f>
        <v>11</v>
      </c>
      <c r="I19" s="31" t="s">
        <v>391</v>
      </c>
      <c r="J19" s="23">
        <v>38</v>
      </c>
      <c r="K19" s="20">
        <f>J19/$F$12</f>
        <v>0.69090909090909092</v>
      </c>
      <c r="L19" s="23" t="s">
        <v>4</v>
      </c>
    </row>
    <row r="20" spans="1:12" ht="28.5" x14ac:dyDescent="0.25">
      <c r="A20" s="8" t="str">
        <f t="shared" si="0"/>
        <v>английский</v>
      </c>
      <c r="B20" s="8" t="s">
        <v>25</v>
      </c>
      <c r="C20" s="14">
        <f t="shared" si="1"/>
        <v>6</v>
      </c>
      <c r="D20" s="23" t="s">
        <v>819</v>
      </c>
      <c r="E20" s="29" t="s">
        <v>820</v>
      </c>
      <c r="F20" s="30" t="s">
        <v>33</v>
      </c>
      <c r="G20" s="30" t="s">
        <v>253</v>
      </c>
      <c r="H20" s="31">
        <f>$I$7</f>
        <v>11</v>
      </c>
      <c r="I20" s="31" t="s">
        <v>328</v>
      </c>
      <c r="J20" s="23">
        <v>37</v>
      </c>
      <c r="K20" s="20">
        <f>J20/$F$12</f>
        <v>0.67272727272727273</v>
      </c>
      <c r="L20" s="23" t="s">
        <v>4</v>
      </c>
    </row>
    <row r="21" spans="1:12" ht="28.5" x14ac:dyDescent="0.25">
      <c r="A21" s="8" t="str">
        <f t="shared" si="0"/>
        <v>английский</v>
      </c>
      <c r="B21" s="8" t="s">
        <v>25</v>
      </c>
      <c r="C21" s="14">
        <f t="shared" si="1"/>
        <v>7</v>
      </c>
      <c r="D21" s="23" t="s">
        <v>821</v>
      </c>
      <c r="E21" s="29" t="s">
        <v>822</v>
      </c>
      <c r="F21" s="30" t="s">
        <v>162</v>
      </c>
      <c r="G21" s="30" t="s">
        <v>83</v>
      </c>
      <c r="H21" s="31">
        <f>$I$7</f>
        <v>11</v>
      </c>
      <c r="I21" s="31" t="s">
        <v>316</v>
      </c>
      <c r="J21" s="23">
        <v>28</v>
      </c>
      <c r="K21" s="20">
        <f>J21/$F$12</f>
        <v>0.50909090909090904</v>
      </c>
      <c r="L21" s="23" t="s">
        <v>4</v>
      </c>
    </row>
    <row r="22" spans="1:12" ht="28.5" x14ac:dyDescent="0.25">
      <c r="A22" s="8" t="str">
        <f t="shared" si="0"/>
        <v>английский</v>
      </c>
      <c r="B22" s="8" t="s">
        <v>25</v>
      </c>
      <c r="C22" s="14">
        <f t="shared" si="1"/>
        <v>8</v>
      </c>
      <c r="D22" s="23" t="s">
        <v>823</v>
      </c>
      <c r="E22" s="29" t="s">
        <v>824</v>
      </c>
      <c r="F22" s="30" t="s">
        <v>825</v>
      </c>
      <c r="G22" s="30" t="s">
        <v>132</v>
      </c>
      <c r="H22" s="31">
        <f>$I$7</f>
        <v>11</v>
      </c>
      <c r="I22" s="31" t="s">
        <v>316</v>
      </c>
      <c r="J22" s="23">
        <v>23</v>
      </c>
      <c r="K22" s="20">
        <f>J22/$F$12</f>
        <v>0.41818181818181815</v>
      </c>
      <c r="L22" s="23" t="s">
        <v>5</v>
      </c>
    </row>
    <row r="23" spans="1:12" ht="28.5" x14ac:dyDescent="0.25">
      <c r="A23" s="8" t="str">
        <f t="shared" si="0"/>
        <v>английский</v>
      </c>
      <c r="B23" s="8" t="s">
        <v>25</v>
      </c>
      <c r="C23" s="14">
        <f t="shared" si="1"/>
        <v>9</v>
      </c>
      <c r="D23" s="23" t="s">
        <v>826</v>
      </c>
      <c r="E23" s="33" t="s">
        <v>827</v>
      </c>
      <c r="F23" s="33" t="s">
        <v>74</v>
      </c>
      <c r="G23" s="33" t="s">
        <v>117</v>
      </c>
      <c r="H23" s="31">
        <f>$I$7</f>
        <v>11</v>
      </c>
      <c r="I23" s="31" t="s">
        <v>391</v>
      </c>
      <c r="J23" s="23">
        <v>23</v>
      </c>
      <c r="K23" s="20">
        <f>J23/$F$12</f>
        <v>0.41818181818181815</v>
      </c>
      <c r="L23" s="23" t="s">
        <v>5</v>
      </c>
    </row>
    <row r="24" spans="1:12" ht="28.5" x14ac:dyDescent="0.25">
      <c r="A24" s="8" t="str">
        <f t="shared" si="0"/>
        <v>английский</v>
      </c>
      <c r="B24" s="8" t="s">
        <v>25</v>
      </c>
      <c r="C24" s="14">
        <f t="shared" si="1"/>
        <v>10</v>
      </c>
      <c r="D24" s="23" t="s">
        <v>828</v>
      </c>
      <c r="E24" s="33" t="s">
        <v>829</v>
      </c>
      <c r="F24" s="33" t="s">
        <v>273</v>
      </c>
      <c r="G24" s="33" t="s">
        <v>257</v>
      </c>
      <c r="H24" s="31">
        <f>$I$7</f>
        <v>11</v>
      </c>
      <c r="I24" s="31" t="s">
        <v>391</v>
      </c>
      <c r="J24" s="23">
        <v>23</v>
      </c>
      <c r="K24" s="20">
        <f>J24/$F$12</f>
        <v>0.41818181818181815</v>
      </c>
      <c r="L24" s="23" t="s">
        <v>5</v>
      </c>
    </row>
    <row r="25" spans="1:12" ht="28.5" x14ac:dyDescent="0.25">
      <c r="A25" s="8" t="str">
        <f t="shared" si="0"/>
        <v>английский</v>
      </c>
      <c r="B25" s="8" t="s">
        <v>25</v>
      </c>
      <c r="C25" s="14">
        <f t="shared" si="1"/>
        <v>11</v>
      </c>
      <c r="D25" s="23" t="s">
        <v>830</v>
      </c>
      <c r="E25" s="29" t="s">
        <v>831</v>
      </c>
      <c r="F25" s="30" t="s">
        <v>229</v>
      </c>
      <c r="G25" s="30" t="s">
        <v>428</v>
      </c>
      <c r="H25" s="31">
        <f>$I$7</f>
        <v>11</v>
      </c>
      <c r="I25" s="31" t="s">
        <v>316</v>
      </c>
      <c r="J25" s="23">
        <v>22</v>
      </c>
      <c r="K25" s="20">
        <f>J25/$F$12</f>
        <v>0.4</v>
      </c>
      <c r="L25" s="23" t="s">
        <v>5</v>
      </c>
    </row>
    <row r="26" spans="1:12" ht="28.5" x14ac:dyDescent="0.25">
      <c r="A26" s="8" t="str">
        <f t="shared" si="0"/>
        <v>английский</v>
      </c>
      <c r="B26" s="8" t="s">
        <v>25</v>
      </c>
      <c r="C26" s="14">
        <f t="shared" si="1"/>
        <v>12</v>
      </c>
      <c r="D26" s="23" t="s">
        <v>832</v>
      </c>
      <c r="E26" s="29" t="s">
        <v>389</v>
      </c>
      <c r="F26" s="30" t="s">
        <v>289</v>
      </c>
      <c r="G26" s="30" t="s">
        <v>54</v>
      </c>
      <c r="H26" s="31">
        <f>$I$7</f>
        <v>11</v>
      </c>
      <c r="I26" s="31" t="s">
        <v>316</v>
      </c>
      <c r="J26" s="23">
        <v>20</v>
      </c>
      <c r="K26" s="20">
        <f>J26/$F$12</f>
        <v>0.36363636363636365</v>
      </c>
      <c r="L26" s="23" t="s">
        <v>5</v>
      </c>
    </row>
    <row r="27" spans="1:12" ht="28.5" x14ac:dyDescent="0.25">
      <c r="A27" s="8" t="str">
        <f t="shared" si="0"/>
        <v>английский</v>
      </c>
      <c r="B27" s="8" t="s">
        <v>25</v>
      </c>
      <c r="C27" s="14">
        <f t="shared" si="1"/>
        <v>13</v>
      </c>
      <c r="D27" s="23" t="s">
        <v>833</v>
      </c>
      <c r="E27" s="33" t="s">
        <v>810</v>
      </c>
      <c r="F27" s="33" t="s">
        <v>237</v>
      </c>
      <c r="G27" s="33" t="s">
        <v>34</v>
      </c>
      <c r="H27" s="31">
        <f>$I$7</f>
        <v>11</v>
      </c>
      <c r="I27" s="31" t="s">
        <v>391</v>
      </c>
      <c r="J27" s="23">
        <v>20</v>
      </c>
      <c r="K27" s="20">
        <f>J27/$F$12</f>
        <v>0.36363636363636365</v>
      </c>
      <c r="L27" s="23" t="s">
        <v>5</v>
      </c>
    </row>
    <row r="28" spans="1:12" ht="28.5" x14ac:dyDescent="0.25">
      <c r="A28" s="8" t="str">
        <f t="shared" si="0"/>
        <v>английский</v>
      </c>
      <c r="B28" s="8" t="s">
        <v>25</v>
      </c>
      <c r="C28" s="14">
        <f t="shared" si="1"/>
        <v>14</v>
      </c>
      <c r="D28" s="23" t="s">
        <v>834</v>
      </c>
      <c r="E28" s="29" t="s">
        <v>835</v>
      </c>
      <c r="F28" s="30" t="s">
        <v>294</v>
      </c>
      <c r="G28" s="30" t="s">
        <v>168</v>
      </c>
      <c r="H28" s="31">
        <f>$I$7</f>
        <v>11</v>
      </c>
      <c r="I28" s="31" t="s">
        <v>316</v>
      </c>
      <c r="J28" s="23">
        <v>18</v>
      </c>
      <c r="K28" s="20">
        <f>J28/$F$12</f>
        <v>0.32727272727272727</v>
      </c>
      <c r="L28" s="23" t="s">
        <v>5</v>
      </c>
    </row>
    <row r="29" spans="1:12" ht="28.5" x14ac:dyDescent="0.25">
      <c r="A29" s="8" t="str">
        <f t="shared" si="0"/>
        <v>английский</v>
      </c>
      <c r="B29" s="8" t="s">
        <v>25</v>
      </c>
      <c r="C29" s="14">
        <f t="shared" si="1"/>
        <v>15</v>
      </c>
      <c r="D29" s="23" t="s">
        <v>836</v>
      </c>
      <c r="E29" s="33" t="s">
        <v>513</v>
      </c>
      <c r="F29" s="33" t="s">
        <v>98</v>
      </c>
      <c r="G29" s="33" t="s">
        <v>233</v>
      </c>
      <c r="H29" s="31">
        <f>$I$7</f>
        <v>11</v>
      </c>
      <c r="I29" s="31" t="s">
        <v>391</v>
      </c>
      <c r="J29" s="23">
        <v>18</v>
      </c>
      <c r="K29" s="20">
        <f>J29/$F$12</f>
        <v>0.32727272727272727</v>
      </c>
      <c r="L29" s="23" t="s">
        <v>5</v>
      </c>
    </row>
    <row r="30" spans="1:12" ht="28.5" x14ac:dyDescent="0.25">
      <c r="A30" s="8" t="str">
        <f t="shared" si="0"/>
        <v>английский</v>
      </c>
      <c r="B30" s="8" t="s">
        <v>25</v>
      </c>
      <c r="C30" s="14">
        <f t="shared" si="1"/>
        <v>16</v>
      </c>
      <c r="D30" s="23" t="s">
        <v>837</v>
      </c>
      <c r="E30" s="33" t="s">
        <v>838</v>
      </c>
      <c r="F30" s="33" t="s">
        <v>258</v>
      </c>
      <c r="G30" s="33" t="s">
        <v>187</v>
      </c>
      <c r="H30" s="31">
        <f>$I$7</f>
        <v>11</v>
      </c>
      <c r="I30" s="31" t="s">
        <v>391</v>
      </c>
      <c r="J30" s="23">
        <v>17</v>
      </c>
      <c r="K30" s="20">
        <f>J30/$F$12</f>
        <v>0.30909090909090908</v>
      </c>
      <c r="L30" s="23" t="s">
        <v>5</v>
      </c>
    </row>
    <row r="31" spans="1:12" ht="28.5" x14ac:dyDescent="0.25">
      <c r="A31" s="8" t="str">
        <f t="shared" si="0"/>
        <v>английский</v>
      </c>
      <c r="B31" s="8" t="s">
        <v>25</v>
      </c>
      <c r="C31" s="14">
        <f t="shared" si="1"/>
        <v>17</v>
      </c>
      <c r="D31" s="23" t="s">
        <v>839</v>
      </c>
      <c r="E31" s="33" t="s">
        <v>840</v>
      </c>
      <c r="F31" s="33" t="s">
        <v>232</v>
      </c>
      <c r="G31" s="33" t="s">
        <v>109</v>
      </c>
      <c r="H31" s="31">
        <f>$I$7</f>
        <v>11</v>
      </c>
      <c r="I31" s="31" t="s">
        <v>391</v>
      </c>
      <c r="J31" s="23">
        <v>16</v>
      </c>
      <c r="K31" s="20">
        <f>J31/$F$12</f>
        <v>0.29090909090909089</v>
      </c>
      <c r="L31" s="23" t="s">
        <v>5</v>
      </c>
    </row>
    <row r="32" spans="1:12" ht="28.5" x14ac:dyDescent="0.25">
      <c r="A32" s="8" t="str">
        <f t="shared" si="0"/>
        <v>английский</v>
      </c>
      <c r="B32" s="8" t="s">
        <v>25</v>
      </c>
      <c r="C32" s="14">
        <f t="shared" si="1"/>
        <v>18</v>
      </c>
      <c r="D32" s="23" t="s">
        <v>841</v>
      </c>
      <c r="E32" s="33" t="s">
        <v>842</v>
      </c>
      <c r="F32" s="33" t="s">
        <v>266</v>
      </c>
      <c r="G32" s="33" t="s">
        <v>228</v>
      </c>
      <c r="H32" s="31">
        <f>$I$7</f>
        <v>11</v>
      </c>
      <c r="I32" s="31" t="s">
        <v>391</v>
      </c>
      <c r="J32" s="23">
        <v>16</v>
      </c>
      <c r="K32" s="20">
        <f>J32/$F$12</f>
        <v>0.29090909090909089</v>
      </c>
      <c r="L32" s="23" t="s">
        <v>5</v>
      </c>
    </row>
    <row r="33" spans="1:12" ht="28.5" x14ac:dyDescent="0.25">
      <c r="A33" s="8" t="str">
        <f t="shared" si="0"/>
        <v>английский</v>
      </c>
      <c r="B33" s="8" t="s">
        <v>25</v>
      </c>
      <c r="C33" s="14">
        <f t="shared" si="1"/>
        <v>19</v>
      </c>
      <c r="D33" s="23" t="s">
        <v>843</v>
      </c>
      <c r="E33" s="29" t="s">
        <v>425</v>
      </c>
      <c r="F33" s="30" t="s">
        <v>283</v>
      </c>
      <c r="G33" s="30" t="s">
        <v>245</v>
      </c>
      <c r="H33" s="31">
        <f>$I$7</f>
        <v>11</v>
      </c>
      <c r="I33" s="32" t="s">
        <v>316</v>
      </c>
      <c r="J33" s="23">
        <v>15</v>
      </c>
      <c r="K33" s="20">
        <f>J33/$F$12</f>
        <v>0.27272727272727271</v>
      </c>
      <c r="L33" s="23" t="s">
        <v>5</v>
      </c>
    </row>
    <row r="34" spans="1:12" ht="28.5" x14ac:dyDescent="0.25">
      <c r="A34" s="8" t="str">
        <f t="shared" si="0"/>
        <v>английский</v>
      </c>
      <c r="B34" s="8" t="s">
        <v>25</v>
      </c>
      <c r="C34" s="14">
        <f t="shared" si="1"/>
        <v>20</v>
      </c>
      <c r="D34" s="23" t="s">
        <v>844</v>
      </c>
      <c r="E34" s="29" t="s">
        <v>845</v>
      </c>
      <c r="F34" s="30" t="s">
        <v>846</v>
      </c>
      <c r="G34" s="30" t="s">
        <v>180</v>
      </c>
      <c r="H34" s="31">
        <f>$I$7</f>
        <v>11</v>
      </c>
      <c r="I34" s="31" t="s">
        <v>316</v>
      </c>
      <c r="J34" s="23">
        <v>15</v>
      </c>
      <c r="K34" s="20">
        <f>J34/$F$12</f>
        <v>0.27272727272727271</v>
      </c>
      <c r="L34" s="23" t="s">
        <v>5</v>
      </c>
    </row>
    <row r="35" spans="1:12" ht="28.5" x14ac:dyDescent="0.25">
      <c r="A35" s="8" t="str">
        <f t="shared" si="0"/>
        <v>английский</v>
      </c>
      <c r="B35" s="8" t="s">
        <v>25</v>
      </c>
      <c r="C35" s="14">
        <f t="shared" si="1"/>
        <v>21</v>
      </c>
      <c r="D35" s="23" t="s">
        <v>847</v>
      </c>
      <c r="E35" s="33" t="s">
        <v>848</v>
      </c>
      <c r="F35" s="33" t="s">
        <v>116</v>
      </c>
      <c r="G35" s="33" t="s">
        <v>155</v>
      </c>
      <c r="H35" s="31">
        <f>$I$7</f>
        <v>11</v>
      </c>
      <c r="I35" s="31" t="s">
        <v>391</v>
      </c>
      <c r="J35" s="23">
        <v>14</v>
      </c>
      <c r="K35" s="20">
        <f>J35/$F$12</f>
        <v>0.25454545454545452</v>
      </c>
      <c r="L35" s="23" t="s">
        <v>5</v>
      </c>
    </row>
    <row r="36" spans="1:12" ht="28.5" x14ac:dyDescent="0.25">
      <c r="A36" s="8" t="str">
        <f t="shared" si="0"/>
        <v>английский</v>
      </c>
      <c r="B36" s="8" t="s">
        <v>25</v>
      </c>
      <c r="C36" s="14">
        <f t="shared" si="1"/>
        <v>22</v>
      </c>
      <c r="D36" s="23" t="s">
        <v>849</v>
      </c>
      <c r="E36" s="33" t="s">
        <v>759</v>
      </c>
      <c r="F36" s="33" t="s">
        <v>210</v>
      </c>
      <c r="G36" s="33" t="s">
        <v>88</v>
      </c>
      <c r="H36" s="31">
        <f>$I$7</f>
        <v>11</v>
      </c>
      <c r="I36" s="31" t="s">
        <v>391</v>
      </c>
      <c r="J36" s="23">
        <v>13</v>
      </c>
      <c r="K36" s="20">
        <f>J36/$F$12</f>
        <v>0.23636363636363636</v>
      </c>
      <c r="L36" s="23" t="s">
        <v>5</v>
      </c>
    </row>
    <row r="37" spans="1:12" ht="28.5" x14ac:dyDescent="0.25">
      <c r="A37" s="8" t="str">
        <f t="shared" si="0"/>
        <v>английский</v>
      </c>
      <c r="B37" s="8" t="s">
        <v>25</v>
      </c>
      <c r="C37" s="14">
        <f t="shared" si="1"/>
        <v>23</v>
      </c>
      <c r="D37" s="23" t="s">
        <v>850</v>
      </c>
      <c r="E37" s="29" t="s">
        <v>851</v>
      </c>
      <c r="F37" s="30" t="s">
        <v>162</v>
      </c>
      <c r="G37" s="30" t="s">
        <v>49</v>
      </c>
      <c r="H37" s="31">
        <f>$I$7</f>
        <v>11</v>
      </c>
      <c r="I37" s="31" t="s">
        <v>316</v>
      </c>
      <c r="J37" s="23">
        <v>11</v>
      </c>
      <c r="K37" s="20">
        <f>J37/$F$12</f>
        <v>0.2</v>
      </c>
      <c r="L37" s="23" t="s">
        <v>5</v>
      </c>
    </row>
    <row r="39" spans="1:12" ht="15.75" x14ac:dyDescent="0.25">
      <c r="D39" s="9" t="s">
        <v>309</v>
      </c>
      <c r="F39" s="6"/>
      <c r="G39" s="12" t="s">
        <v>310</v>
      </c>
      <c r="H39" s="12"/>
      <c r="I39" s="13"/>
      <c r="J39" s="12"/>
      <c r="K39" s="6"/>
    </row>
    <row r="40" spans="1:12" x14ac:dyDescent="0.25">
      <c r="D40" s="5"/>
      <c r="E40" s="5"/>
      <c r="F40" s="16" t="s">
        <v>311</v>
      </c>
      <c r="G40" s="16" t="s">
        <v>312</v>
      </c>
      <c r="H40" s="16"/>
      <c r="I40" s="16"/>
      <c r="J40" s="16"/>
      <c r="K40" s="17"/>
    </row>
    <row r="41" spans="1:12" ht="15.75" x14ac:dyDescent="0.25">
      <c r="D41" s="9" t="s">
        <v>313</v>
      </c>
      <c r="F41" s="6"/>
      <c r="G41" s="12" t="s">
        <v>314</v>
      </c>
      <c r="H41" s="12"/>
      <c r="I41" s="13"/>
      <c r="J41" s="12"/>
      <c r="K41" s="6"/>
    </row>
    <row r="42" spans="1:12" x14ac:dyDescent="0.25">
      <c r="F42" s="16" t="s">
        <v>311</v>
      </c>
      <c r="G42" s="16" t="s">
        <v>312</v>
      </c>
      <c r="H42" s="16"/>
      <c r="I42" s="16"/>
      <c r="J42" s="16"/>
      <c r="K42" s="17"/>
    </row>
  </sheetData>
  <autoFilter ref="A14:L14" xr:uid="{00000000-0009-0000-0000-000007000000}">
    <sortState ref="A15:L37">
      <sortCondition descending="1" ref="J14"/>
    </sortState>
  </autoFilter>
  <sortState ref="D15:L37">
    <sortCondition descending="1" ref="J15:J37"/>
  </sortState>
  <mergeCells count="10"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Правила!$C$9:$C$11</xm:f>
          </x14:formula1>
          <xm:sqref>L15:L37</xm:sqref>
        </x14:dataValidation>
        <x14:dataValidation type="list" allowBlank="1" showInputMessage="1" showErrorMessage="1" xr:uid="{00000000-0002-0000-07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700-000002000000}">
          <x14:formula1>
            <xm:f>Правила!$A$9:$A$16</xm:f>
          </x14:formula1>
          <xm:sqref>I7:L7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BAC2AC9E7FB264E9F58EB3D74631F80" ma:contentTypeVersion="18" ma:contentTypeDescription="Создание документа." ma:contentTypeScope="" ma:versionID="ec1ff5cbffebdebe61408696ae4e1b35">
  <xsd:schema xmlns:xsd="http://www.w3.org/2001/XMLSchema" xmlns:xs="http://www.w3.org/2001/XMLSchema" xmlns:p="http://schemas.microsoft.com/office/2006/metadata/properties" xmlns:ns3="d86692da-473b-464e-86c6-83d1f275a3b6" xmlns:ns4="41a0b2c3-7d4b-49e5-8216-dc56f3044772" targetNamespace="http://schemas.microsoft.com/office/2006/metadata/properties" ma:root="true" ma:fieldsID="0a2cacc05c71e819a68f565d3478abae" ns3:_="" ns4:_="">
    <xsd:import namespace="d86692da-473b-464e-86c6-83d1f275a3b6"/>
    <xsd:import namespace="41a0b2c3-7d4b-49e5-8216-dc56f3044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92da-473b-464e-86c6-83d1f275a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b2c3-7d4b-49e5-8216-dc56f3044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6692da-473b-464e-86c6-83d1f275a3b6" xsi:nil="true"/>
  </documentManagement>
</p:properties>
</file>

<file path=customXml/itemProps1.xml><?xml version="1.0" encoding="utf-8"?>
<ds:datastoreItem xmlns:ds="http://schemas.openxmlformats.org/officeDocument/2006/customXml" ds:itemID="{505EC44C-BCB2-4CF8-ABC8-7BFADECD0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692da-473b-464e-86c6-83d1f275a3b6"/>
    <ds:schemaRef ds:uri="41a0b2c3-7d4b-49e5-8216-dc56f3044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F1008-4267-44E0-8389-3364C3586A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69BE72-CBCE-4C47-900C-B758167273C5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d86692da-473b-464e-86c6-83d1f275a3b6"/>
    <ds:schemaRef ds:uri="41a0b2c3-7d4b-49e5-8216-dc56f3044772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Горушкина Анна Валентиновна</cp:lastModifiedBy>
  <cp:revision/>
  <dcterms:created xsi:type="dcterms:W3CDTF">2023-09-08T05:39:27Z</dcterms:created>
  <dcterms:modified xsi:type="dcterms:W3CDTF">2024-10-18T11:49:10Z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0x0101008BAC2AC9E7FB264E9F58EB3D74631F80</vt:lpwstr>
  </property>
</Properties>
</file>