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2" documentId="8_{D88F93B5-52DF-43BB-B4B2-CBDDF4826AE5}" xr6:coauthVersionLast="36" xr6:coauthVersionMax="47" xr10:uidLastSave="{442DF5BB-928D-486A-BD88-38F24A36AE0C}"/>
  <bookViews>
    <workbookView xWindow="480" yWindow="75" windowWidth="17235" windowHeight="7755" activeTab="2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Hlk176331296">'5'!#REF!</definedName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'10'!$A$1:$L$27</definedName>
    <definedName name="_xlnm.Print_Area" localSheetId="7">'11'!$A$1:$L$27</definedName>
    <definedName name="_xlnm.Print_Area" localSheetId="1">'5'!$A$1:$L$65</definedName>
    <definedName name="_xlnm.Print_Area" localSheetId="2">'6'!$A$1:$L$102</definedName>
    <definedName name="_xlnm.Print_Area" localSheetId="3">'7'!$A$1:$L$98</definedName>
    <definedName name="_xlnm.Print_Area" localSheetId="4">'8'!$A$1:$L$35</definedName>
    <definedName name="_xlnm.Print_Area" localSheetId="5">'9'!$A$1:$L$76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9" l="1"/>
  <c r="K23" i="19"/>
  <c r="K22" i="19"/>
  <c r="K18" i="19"/>
  <c r="K24" i="19"/>
  <c r="K26" i="19"/>
  <c r="K25" i="19"/>
  <c r="K17" i="19"/>
  <c r="H19" i="19"/>
  <c r="H23" i="19"/>
  <c r="H22" i="19"/>
  <c r="H18" i="19"/>
  <c r="H24" i="19"/>
  <c r="H26" i="19"/>
  <c r="H25" i="19"/>
  <c r="H17" i="19"/>
  <c r="K23" i="18"/>
  <c r="K22" i="18"/>
  <c r="K51" i="18"/>
  <c r="K78" i="18"/>
  <c r="K27" i="18"/>
  <c r="K77" i="18"/>
  <c r="K84" i="18"/>
  <c r="K36" i="18"/>
  <c r="K26" i="18"/>
  <c r="K16" i="18"/>
  <c r="K35" i="18"/>
  <c r="K42" i="18"/>
  <c r="K15" i="18"/>
  <c r="K62" i="18"/>
  <c r="K83" i="18"/>
  <c r="K25" i="18"/>
  <c r="K20" i="18"/>
  <c r="K38" i="18"/>
  <c r="K94" i="18"/>
  <c r="K50" i="18"/>
  <c r="K70" i="18"/>
  <c r="K17" i="18"/>
  <c r="K82" i="18"/>
  <c r="K41" i="18"/>
  <c r="K52" i="18"/>
  <c r="K76" i="18"/>
  <c r="K75" i="18"/>
  <c r="K49" i="18"/>
  <c r="K88" i="18"/>
  <c r="K72" i="18"/>
  <c r="K57" i="18"/>
  <c r="K81" i="18"/>
  <c r="K54" i="18"/>
  <c r="K80" i="18"/>
  <c r="K63" i="18"/>
  <c r="C17" i="19"/>
  <c r="C25" i="19"/>
  <c r="C26" i="19"/>
  <c r="C24" i="19"/>
  <c r="C18" i="19"/>
  <c r="C22" i="19"/>
  <c r="C23" i="19"/>
  <c r="C19" i="19"/>
  <c r="A17" i="19"/>
  <c r="A25" i="19"/>
  <c r="A26" i="19"/>
  <c r="A24" i="19"/>
  <c r="A18" i="19"/>
  <c r="A22" i="19"/>
  <c r="A23" i="19"/>
  <c r="A19" i="19"/>
  <c r="H63" i="15"/>
  <c r="H17" i="15"/>
  <c r="H65" i="15"/>
  <c r="H66" i="15"/>
  <c r="H16" i="15"/>
  <c r="H58" i="15"/>
  <c r="H64" i="15"/>
  <c r="H18" i="15"/>
  <c r="H62" i="15"/>
  <c r="H30" i="15"/>
  <c r="H19" i="15"/>
  <c r="H44" i="15"/>
  <c r="H37" i="15"/>
  <c r="H25" i="15"/>
  <c r="H21" i="15"/>
  <c r="H46" i="15"/>
  <c r="H53" i="15"/>
  <c r="H26" i="15"/>
  <c r="H35" i="15"/>
  <c r="H15" i="15"/>
  <c r="H20" i="15"/>
  <c r="H34" i="15"/>
  <c r="H50" i="15"/>
  <c r="H33" i="15"/>
  <c r="H52" i="15"/>
  <c r="H36" i="15"/>
  <c r="H27" i="15"/>
  <c r="H60" i="15"/>
  <c r="H48" i="15"/>
  <c r="H47" i="15"/>
  <c r="H56" i="15"/>
  <c r="H61" i="15"/>
  <c r="H67" i="15"/>
  <c r="H49" i="15"/>
  <c r="H55" i="15"/>
  <c r="H29" i="15"/>
  <c r="H54" i="15"/>
  <c r="H45" i="15"/>
  <c r="H28" i="15"/>
  <c r="H43" i="15"/>
  <c r="H24" i="15"/>
  <c r="H51" i="15"/>
  <c r="H39" i="15"/>
  <c r="H42" i="15"/>
  <c r="H32" i="15"/>
  <c r="H23" i="15"/>
  <c r="H57" i="15"/>
  <c r="H41" i="15"/>
  <c r="H38" i="15"/>
  <c r="H40" i="15"/>
  <c r="H22" i="15"/>
  <c r="H31" i="15"/>
  <c r="H59" i="15"/>
  <c r="H38" i="18"/>
  <c r="H94" i="18"/>
  <c r="H50" i="18"/>
  <c r="H70" i="18"/>
  <c r="H17" i="18"/>
  <c r="H82" i="18"/>
  <c r="H41" i="18"/>
  <c r="H52" i="18"/>
  <c r="H23" i="18"/>
  <c r="H57" i="18"/>
  <c r="H81" i="18"/>
  <c r="H54" i="18"/>
  <c r="H80" i="18"/>
  <c r="H63" i="18"/>
  <c r="H76" i="18"/>
  <c r="H75" i="18"/>
  <c r="H49" i="18"/>
  <c r="H88" i="18"/>
  <c r="H72" i="18"/>
  <c r="H17" i="10"/>
  <c r="H15" i="10"/>
  <c r="H20" i="18"/>
  <c r="H25" i="18"/>
  <c r="H83" i="18"/>
  <c r="H62" i="18"/>
  <c r="H15" i="18"/>
  <c r="H42" i="18"/>
  <c r="H35" i="18"/>
  <c r="H16" i="18"/>
  <c r="H26" i="18"/>
  <c r="H36" i="18"/>
  <c r="H84" i="18"/>
  <c r="H77" i="18"/>
  <c r="H27" i="18"/>
  <c r="H78" i="18"/>
  <c r="H51" i="18"/>
  <c r="H22" i="18"/>
  <c r="A72" i="18"/>
  <c r="A88" i="18"/>
  <c r="A49" i="18"/>
  <c r="A75" i="18"/>
  <c r="A76" i="18"/>
  <c r="A63" i="18"/>
  <c r="A80" i="18"/>
  <c r="A54" i="18"/>
  <c r="A81" i="18"/>
  <c r="A57" i="18"/>
  <c r="A23" i="18"/>
  <c r="A52" i="18"/>
  <c r="A41" i="18"/>
  <c r="A82" i="18"/>
  <c r="A17" i="18"/>
  <c r="A70" i="18"/>
  <c r="A50" i="18"/>
  <c r="A94" i="18"/>
  <c r="A38" i="18"/>
  <c r="A20" i="18"/>
  <c r="A25" i="18"/>
  <c r="A83" i="18"/>
  <c r="A62" i="18"/>
  <c r="A15" i="18"/>
  <c r="A42" i="18"/>
  <c r="A35" i="18"/>
  <c r="A16" i="18"/>
  <c r="A26" i="18"/>
  <c r="A36" i="18"/>
  <c r="A84" i="18"/>
  <c r="A77" i="18"/>
  <c r="A27" i="18"/>
  <c r="A78" i="18"/>
  <c r="A51" i="18"/>
  <c r="A22" i="18"/>
  <c r="C78" i="18"/>
  <c r="C51" i="18"/>
  <c r="C22" i="18"/>
  <c r="C16" i="18"/>
  <c r="C26" i="18"/>
  <c r="C36" i="18"/>
  <c r="C84" i="18"/>
  <c r="C77" i="18"/>
  <c r="C27" i="18"/>
  <c r="C94" i="18"/>
  <c r="C38" i="18"/>
  <c r="C20" i="18"/>
  <c r="C25" i="18"/>
  <c r="C83" i="18"/>
  <c r="C62" i="18"/>
  <c r="C15" i="18"/>
  <c r="C42" i="18"/>
  <c r="C35" i="18"/>
  <c r="C57" i="18"/>
  <c r="C23" i="18"/>
  <c r="C52" i="18"/>
  <c r="C41" i="18"/>
  <c r="C82" i="18"/>
  <c r="C17" i="18"/>
  <c r="C70" i="18"/>
  <c r="C50" i="18"/>
  <c r="C72" i="18"/>
  <c r="C88" i="18"/>
  <c r="C49" i="18"/>
  <c r="C75" i="18"/>
  <c r="C76" i="18"/>
  <c r="C63" i="18"/>
  <c r="C80" i="18"/>
  <c r="C54" i="18"/>
  <c r="C81" i="18"/>
  <c r="H16" i="16"/>
  <c r="H17" i="16"/>
  <c r="H19" i="16"/>
  <c r="H25" i="16"/>
  <c r="H15" i="16"/>
  <c r="H18" i="16"/>
  <c r="H22" i="16"/>
  <c r="H20" i="16"/>
  <c r="H26" i="16"/>
  <c r="H23" i="16"/>
  <c r="H21" i="16"/>
  <c r="H24" i="16"/>
  <c r="H89" i="18"/>
  <c r="H61" i="18"/>
  <c r="H67" i="18"/>
  <c r="H92" i="18"/>
  <c r="H60" i="18"/>
  <c r="H90" i="18"/>
  <c r="H24" i="18"/>
  <c r="H46" i="18"/>
  <c r="H37" i="18"/>
  <c r="H48" i="18"/>
  <c r="H29" i="18"/>
  <c r="H66" i="18"/>
  <c r="H69" i="18"/>
  <c r="H18" i="18"/>
  <c r="H34" i="18"/>
  <c r="H33" i="18"/>
  <c r="H21" i="18"/>
  <c r="H68" i="18"/>
  <c r="H32" i="18"/>
  <c r="H74" i="18"/>
  <c r="H91" i="18"/>
  <c r="H53" i="18"/>
  <c r="H56" i="18"/>
  <c r="H73" i="18"/>
  <c r="H65" i="18"/>
  <c r="H31" i="18"/>
  <c r="H87" i="18"/>
  <c r="H86" i="18"/>
  <c r="H79" i="18"/>
  <c r="H71" i="18"/>
  <c r="H40" i="18"/>
  <c r="H47" i="18"/>
  <c r="H64" i="18"/>
  <c r="H19" i="18"/>
  <c r="H85" i="18"/>
  <c r="H55" i="18"/>
  <c r="H39" i="18"/>
  <c r="H30" i="18"/>
  <c r="C17" i="14"/>
  <c r="C16" i="14"/>
  <c r="C18" i="14"/>
  <c r="C15" i="14"/>
  <c r="K21" i="19" l="1"/>
  <c r="C21" i="19"/>
  <c r="A21" i="19"/>
  <c r="K38" i="19"/>
  <c r="C38" i="19"/>
  <c r="A38" i="19"/>
  <c r="K20" i="19"/>
  <c r="C20" i="19"/>
  <c r="A20" i="19"/>
  <c r="K16" i="19"/>
  <c r="C16" i="19"/>
  <c r="A16" i="19"/>
  <c r="K42" i="19"/>
  <c r="C42" i="19"/>
  <c r="A42" i="19"/>
  <c r="K33" i="19"/>
  <c r="C33" i="19"/>
  <c r="A33" i="19"/>
  <c r="K15" i="19"/>
  <c r="C15" i="19"/>
  <c r="A15" i="19"/>
  <c r="K32" i="19"/>
  <c r="C32" i="19"/>
  <c r="A32" i="19"/>
  <c r="K31" i="19"/>
  <c r="H31" i="19"/>
  <c r="C31" i="19"/>
  <c r="A31" i="19"/>
  <c r="K36" i="19"/>
  <c r="H36" i="19"/>
  <c r="C36" i="19"/>
  <c r="A36" i="19"/>
  <c r="K44" i="19"/>
  <c r="H44" i="19"/>
  <c r="C44" i="19"/>
  <c r="A44" i="19"/>
  <c r="K53" i="19"/>
  <c r="H53" i="19"/>
  <c r="C53" i="19"/>
  <c r="A53" i="19"/>
  <c r="K57" i="19"/>
  <c r="H57" i="19"/>
  <c r="C57" i="19"/>
  <c r="A57" i="19"/>
  <c r="K48" i="19"/>
  <c r="H48" i="19"/>
  <c r="C48" i="19"/>
  <c r="A48" i="19"/>
  <c r="K39" i="19"/>
  <c r="H39" i="19"/>
  <c r="C39" i="19"/>
  <c r="A39" i="19"/>
  <c r="K47" i="19"/>
  <c r="H47" i="19"/>
  <c r="C47" i="19"/>
  <c r="A47" i="19"/>
  <c r="K34" i="19"/>
  <c r="H34" i="19"/>
  <c r="C34" i="19"/>
  <c r="A34" i="19"/>
  <c r="K41" i="19"/>
  <c r="H41" i="19"/>
  <c r="C41" i="19"/>
  <c r="A41" i="19"/>
  <c r="K45" i="19"/>
  <c r="H45" i="19"/>
  <c r="C45" i="19"/>
  <c r="A45" i="19"/>
  <c r="K27" i="19"/>
  <c r="H27" i="19"/>
  <c r="C27" i="19"/>
  <c r="A27" i="19"/>
  <c r="K51" i="19"/>
  <c r="H51" i="19"/>
  <c r="C51" i="19"/>
  <c r="A51" i="19"/>
  <c r="K43" i="19"/>
  <c r="H43" i="19"/>
  <c r="C43" i="19"/>
  <c r="A43" i="19"/>
  <c r="K49" i="19"/>
  <c r="H49" i="19"/>
  <c r="C49" i="19"/>
  <c r="A49" i="19"/>
  <c r="K37" i="19"/>
  <c r="H37" i="19"/>
  <c r="C37" i="19"/>
  <c r="A37" i="19"/>
  <c r="K56" i="19"/>
  <c r="H56" i="19"/>
  <c r="C56" i="19"/>
  <c r="A56" i="19"/>
  <c r="K28" i="19"/>
  <c r="H28" i="19"/>
  <c r="C28" i="19"/>
  <c r="A28" i="19"/>
  <c r="K46" i="19"/>
  <c r="H46" i="19"/>
  <c r="C46" i="19"/>
  <c r="A46" i="19"/>
  <c r="K35" i="19"/>
  <c r="H35" i="19"/>
  <c r="C35" i="19"/>
  <c r="A35" i="19"/>
  <c r="K30" i="19"/>
  <c r="H30" i="19"/>
  <c r="C30" i="19"/>
  <c r="A30" i="19"/>
  <c r="K50" i="19"/>
  <c r="H50" i="19"/>
  <c r="C50" i="19"/>
  <c r="A50" i="19"/>
  <c r="K55" i="19"/>
  <c r="H55" i="19"/>
  <c r="C55" i="19"/>
  <c r="A55" i="19"/>
  <c r="K58" i="19"/>
  <c r="H58" i="19"/>
  <c r="C58" i="19"/>
  <c r="A58" i="19"/>
  <c r="K59" i="19"/>
  <c r="H59" i="19"/>
  <c r="C59" i="19"/>
  <c r="A59" i="19"/>
  <c r="K52" i="19"/>
  <c r="H52" i="19"/>
  <c r="C52" i="19"/>
  <c r="A52" i="19"/>
  <c r="K54" i="19"/>
  <c r="H54" i="19"/>
  <c r="C54" i="19"/>
  <c r="A54" i="19"/>
  <c r="K40" i="19"/>
  <c r="H40" i="19"/>
  <c r="C40" i="19"/>
  <c r="A40" i="19"/>
  <c r="K29" i="19"/>
  <c r="H29" i="19"/>
  <c r="C29" i="19"/>
  <c r="A29" i="19"/>
  <c r="K89" i="18"/>
  <c r="C89" i="18"/>
  <c r="A89" i="18"/>
  <c r="K61" i="18"/>
  <c r="C61" i="18"/>
  <c r="A61" i="18"/>
  <c r="K67" i="18"/>
  <c r="C67" i="18"/>
  <c r="A67" i="18"/>
  <c r="K92" i="18"/>
  <c r="C92" i="18"/>
  <c r="A92" i="18"/>
  <c r="K60" i="18"/>
  <c r="C60" i="18"/>
  <c r="A60" i="18"/>
  <c r="K90" i="18"/>
  <c r="C90" i="18"/>
  <c r="A90" i="18"/>
  <c r="K24" i="18"/>
  <c r="C24" i="18"/>
  <c r="A24" i="18"/>
  <c r="K46" i="18"/>
  <c r="C46" i="18"/>
  <c r="A46" i="18"/>
  <c r="K37" i="18"/>
  <c r="C37" i="18"/>
  <c r="A37" i="18"/>
  <c r="K48" i="18"/>
  <c r="C48" i="18"/>
  <c r="A48" i="18"/>
  <c r="K29" i="18"/>
  <c r="C29" i="18"/>
  <c r="A29" i="18"/>
  <c r="K66" i="18"/>
  <c r="C66" i="18"/>
  <c r="A66" i="18"/>
  <c r="K69" i="18"/>
  <c r="C69" i="18"/>
  <c r="A69" i="18"/>
  <c r="K18" i="18"/>
  <c r="C18" i="18"/>
  <c r="A18" i="18"/>
  <c r="K34" i="18"/>
  <c r="C34" i="18"/>
  <c r="A34" i="18"/>
  <c r="K33" i="18"/>
  <c r="C33" i="18"/>
  <c r="A33" i="18"/>
  <c r="K21" i="18"/>
  <c r="C21" i="18"/>
  <c r="A21" i="18"/>
  <c r="K68" i="18"/>
  <c r="C68" i="18"/>
  <c r="A68" i="18"/>
  <c r="K32" i="18"/>
  <c r="C32" i="18"/>
  <c r="A32" i="18"/>
  <c r="K74" i="18"/>
  <c r="C74" i="18"/>
  <c r="A74" i="18"/>
  <c r="K91" i="18"/>
  <c r="C91" i="18"/>
  <c r="A91" i="18"/>
  <c r="K53" i="18"/>
  <c r="C53" i="18"/>
  <c r="A53" i="18"/>
  <c r="K56" i="18"/>
  <c r="C56" i="18"/>
  <c r="A56" i="18"/>
  <c r="K73" i="18"/>
  <c r="C73" i="18"/>
  <c r="A73" i="18"/>
  <c r="K65" i="18"/>
  <c r="C65" i="18"/>
  <c r="A65" i="18"/>
  <c r="K31" i="18"/>
  <c r="C31" i="18"/>
  <c r="A31" i="18"/>
  <c r="K87" i="18"/>
  <c r="C87" i="18"/>
  <c r="A87" i="18"/>
  <c r="K86" i="18"/>
  <c r="C86" i="18"/>
  <c r="A86" i="18"/>
  <c r="K79" i="18"/>
  <c r="C79" i="18"/>
  <c r="A79" i="18"/>
  <c r="K71" i="18"/>
  <c r="C71" i="18"/>
  <c r="A71" i="18"/>
  <c r="K40" i="18"/>
  <c r="C40" i="18"/>
  <c r="A40" i="18"/>
  <c r="K59" i="18"/>
  <c r="H59" i="18"/>
  <c r="C59" i="18"/>
  <c r="A59" i="18"/>
  <c r="K43" i="18"/>
  <c r="H43" i="18"/>
  <c r="C43" i="18"/>
  <c r="A43" i="18"/>
  <c r="K28" i="18"/>
  <c r="H28" i="18"/>
  <c r="C28" i="18"/>
  <c r="A28" i="18"/>
  <c r="K93" i="18"/>
  <c r="H93" i="18"/>
  <c r="C93" i="18"/>
  <c r="A93" i="18"/>
  <c r="K45" i="18"/>
  <c r="H45" i="18"/>
  <c r="C45" i="18"/>
  <c r="A45" i="18"/>
  <c r="K44" i="18"/>
  <c r="H44" i="18"/>
  <c r="C44" i="18"/>
  <c r="A44" i="18"/>
  <c r="K58" i="18"/>
  <c r="H58" i="18"/>
  <c r="C58" i="18"/>
  <c r="A58" i="18"/>
  <c r="K47" i="18"/>
  <c r="C47" i="18"/>
  <c r="A47" i="18"/>
  <c r="K64" i="18"/>
  <c r="C64" i="18"/>
  <c r="A64" i="18"/>
  <c r="K19" i="18"/>
  <c r="C19" i="18"/>
  <c r="A19" i="18"/>
  <c r="K85" i="18"/>
  <c r="C85" i="18"/>
  <c r="A85" i="18"/>
  <c r="K55" i="18"/>
  <c r="C55" i="18"/>
  <c r="A55" i="18"/>
  <c r="K39" i="18"/>
  <c r="C39" i="18"/>
  <c r="A39" i="18"/>
  <c r="K30" i="18"/>
  <c r="C30" i="18"/>
  <c r="A30" i="18"/>
  <c r="K27" i="17"/>
  <c r="H27" i="17"/>
  <c r="C27" i="17"/>
  <c r="A27" i="17"/>
  <c r="K56" i="17"/>
  <c r="H56" i="17"/>
  <c r="C56" i="17"/>
  <c r="A56" i="17"/>
  <c r="K70" i="17"/>
  <c r="H70" i="17"/>
  <c r="C70" i="17"/>
  <c r="A70" i="17"/>
  <c r="K62" i="17"/>
  <c r="H62" i="17"/>
  <c r="C62" i="17"/>
  <c r="A62" i="17"/>
  <c r="K15" i="17"/>
  <c r="H15" i="17"/>
  <c r="C15" i="17"/>
  <c r="A15" i="17"/>
  <c r="K32" i="17"/>
  <c r="H32" i="17"/>
  <c r="C32" i="17"/>
  <c r="A32" i="17"/>
  <c r="K42" i="17"/>
  <c r="H42" i="17"/>
  <c r="C42" i="17"/>
  <c r="A42" i="17"/>
  <c r="K33" i="17"/>
  <c r="H33" i="17"/>
  <c r="C33" i="17"/>
  <c r="A33" i="17"/>
  <c r="K22" i="17"/>
  <c r="H22" i="17"/>
  <c r="C22" i="17"/>
  <c r="A22" i="17"/>
  <c r="K48" i="17"/>
  <c r="H48" i="17"/>
  <c r="C48" i="17"/>
  <c r="A48" i="17"/>
  <c r="K19" i="17"/>
  <c r="H19" i="17"/>
  <c r="C19" i="17"/>
  <c r="A19" i="17"/>
  <c r="K18" i="17"/>
  <c r="H18" i="17"/>
  <c r="C18" i="17"/>
  <c r="A18" i="17"/>
  <c r="K16" i="17"/>
  <c r="H16" i="17"/>
  <c r="C16" i="17"/>
  <c r="A16" i="17"/>
  <c r="K47" i="17"/>
  <c r="H47" i="17"/>
  <c r="C47" i="17"/>
  <c r="A47" i="17"/>
  <c r="K82" i="17"/>
  <c r="H82" i="17"/>
  <c r="C82" i="17"/>
  <c r="A82" i="17"/>
  <c r="K41" i="17"/>
  <c r="H41" i="17"/>
  <c r="C41" i="17"/>
  <c r="A41" i="17"/>
  <c r="K31" i="17"/>
  <c r="H31" i="17"/>
  <c r="C31" i="17"/>
  <c r="A31" i="17"/>
  <c r="K63" i="17"/>
  <c r="H63" i="17"/>
  <c r="C63" i="17"/>
  <c r="A63" i="17"/>
  <c r="K52" i="17"/>
  <c r="H52" i="17"/>
  <c r="C52" i="17"/>
  <c r="A52" i="17"/>
  <c r="K26" i="17"/>
  <c r="H26" i="17"/>
  <c r="C26" i="17"/>
  <c r="A26" i="17"/>
  <c r="K69" i="17"/>
  <c r="H69" i="17"/>
  <c r="C69" i="17"/>
  <c r="A69" i="17"/>
  <c r="K20" i="17"/>
  <c r="H20" i="17"/>
  <c r="C20" i="17"/>
  <c r="A20" i="17"/>
  <c r="K38" i="17"/>
  <c r="H38" i="17"/>
  <c r="C38" i="17"/>
  <c r="A38" i="17"/>
  <c r="K28" i="17"/>
  <c r="H28" i="17"/>
  <c r="C28" i="17"/>
  <c r="A28" i="17"/>
  <c r="K55" i="17"/>
  <c r="H55" i="17"/>
  <c r="C55" i="17"/>
  <c r="A55" i="17"/>
  <c r="K40" i="17"/>
  <c r="H40" i="17"/>
  <c r="C40" i="17"/>
  <c r="A40" i="17"/>
  <c r="K61" i="17"/>
  <c r="H61" i="17"/>
  <c r="C61" i="17"/>
  <c r="A61" i="17"/>
  <c r="K81" i="17"/>
  <c r="H81" i="17"/>
  <c r="C81" i="17"/>
  <c r="A81" i="17"/>
  <c r="K87" i="17"/>
  <c r="H87" i="17"/>
  <c r="C87" i="17"/>
  <c r="A87" i="17"/>
  <c r="K29" i="17"/>
  <c r="H29" i="17"/>
  <c r="C29" i="17"/>
  <c r="A29" i="17"/>
  <c r="K89" i="17"/>
  <c r="H89" i="17"/>
  <c r="C89" i="17"/>
  <c r="A89" i="17"/>
  <c r="K80" i="17"/>
  <c r="H80" i="17"/>
  <c r="C80" i="17"/>
  <c r="A80" i="17"/>
  <c r="K86" i="17"/>
  <c r="H86" i="17"/>
  <c r="C86" i="17"/>
  <c r="A86" i="17"/>
  <c r="K37" i="17"/>
  <c r="H37" i="17"/>
  <c r="C37" i="17"/>
  <c r="A37" i="17"/>
  <c r="K85" i="17"/>
  <c r="H85" i="17"/>
  <c r="C85" i="17"/>
  <c r="A85" i="17"/>
  <c r="K68" i="17"/>
  <c r="H68" i="17"/>
  <c r="C68" i="17"/>
  <c r="A68" i="17"/>
  <c r="K88" i="17"/>
  <c r="H88" i="17"/>
  <c r="C88" i="17"/>
  <c r="A88" i="17"/>
  <c r="K79" i="17"/>
  <c r="H79" i="17"/>
  <c r="C79" i="17"/>
  <c r="A79" i="17"/>
  <c r="K84" i="17"/>
  <c r="H84" i="17"/>
  <c r="C84" i="17"/>
  <c r="A84" i="17"/>
  <c r="K54" i="17"/>
  <c r="H54" i="17"/>
  <c r="C54" i="17"/>
  <c r="A54" i="17"/>
  <c r="K23" i="17"/>
  <c r="H23" i="17"/>
  <c r="C23" i="17"/>
  <c r="A23" i="17"/>
  <c r="K53" i="17"/>
  <c r="H53" i="17"/>
  <c r="C53" i="17"/>
  <c r="A53" i="17"/>
  <c r="K78" i="17"/>
  <c r="H78" i="17"/>
  <c r="C78" i="17"/>
  <c r="A78" i="17"/>
  <c r="K67" i="17"/>
  <c r="H67" i="17"/>
  <c r="C67" i="17"/>
  <c r="A67" i="17"/>
  <c r="K77" i="17"/>
  <c r="H77" i="17"/>
  <c r="C77" i="17"/>
  <c r="A77" i="17"/>
  <c r="K73" i="17"/>
  <c r="H73" i="17"/>
  <c r="C73" i="17"/>
  <c r="A73" i="17"/>
  <c r="K46" i="17"/>
  <c r="H46" i="17"/>
  <c r="C46" i="17"/>
  <c r="A46" i="17"/>
  <c r="K66" i="17"/>
  <c r="H66" i="17"/>
  <c r="C66" i="17"/>
  <c r="A66" i="17"/>
  <c r="K72" i="17"/>
  <c r="H72" i="17"/>
  <c r="C72" i="17"/>
  <c r="A72" i="17"/>
  <c r="K60" i="17"/>
  <c r="H60" i="17"/>
  <c r="C60" i="17"/>
  <c r="A60" i="17"/>
  <c r="K74" i="17"/>
  <c r="H74" i="17"/>
  <c r="C74" i="17"/>
  <c r="A74" i="17"/>
  <c r="K71" i="17"/>
  <c r="H71" i="17"/>
  <c r="C71" i="17"/>
  <c r="A71" i="17"/>
  <c r="K76" i="17"/>
  <c r="H76" i="17"/>
  <c r="C76" i="17"/>
  <c r="A76" i="17"/>
  <c r="K83" i="17"/>
  <c r="H83" i="17"/>
  <c r="C83" i="17"/>
  <c r="A83" i="17"/>
  <c r="K51" i="17"/>
  <c r="H51" i="17"/>
  <c r="C51" i="17"/>
  <c r="A51" i="17"/>
  <c r="K75" i="17"/>
  <c r="H75" i="17"/>
  <c r="C75" i="17"/>
  <c r="A75" i="17"/>
  <c r="K43" i="17"/>
  <c r="H43" i="17"/>
  <c r="C43" i="17"/>
  <c r="A43" i="17"/>
  <c r="K21" i="17"/>
  <c r="H21" i="17"/>
  <c r="C21" i="17"/>
  <c r="A21" i="17"/>
  <c r="K59" i="17"/>
  <c r="H59" i="17"/>
  <c r="C59" i="17"/>
  <c r="A59" i="17"/>
  <c r="K35" i="17"/>
  <c r="H35" i="17"/>
  <c r="C35" i="17"/>
  <c r="A35" i="17"/>
  <c r="K25" i="17"/>
  <c r="H25" i="17"/>
  <c r="C25" i="17"/>
  <c r="A25" i="17"/>
  <c r="K45" i="17"/>
  <c r="H45" i="17"/>
  <c r="C45" i="17"/>
  <c r="A45" i="17"/>
  <c r="K50" i="17"/>
  <c r="H50" i="17"/>
  <c r="C50" i="17"/>
  <c r="A50" i="17"/>
  <c r="K65" i="17"/>
  <c r="H65" i="17"/>
  <c r="C65" i="17"/>
  <c r="A65" i="17"/>
  <c r="K44" i="17"/>
  <c r="H44" i="17"/>
  <c r="C44" i="17"/>
  <c r="A44" i="17"/>
  <c r="K49" i="17"/>
  <c r="H49" i="17"/>
  <c r="C49" i="17"/>
  <c r="A49" i="17"/>
  <c r="K34" i="17"/>
  <c r="H34" i="17"/>
  <c r="C34" i="17"/>
  <c r="A34" i="17"/>
  <c r="K64" i="17"/>
  <c r="H64" i="17"/>
  <c r="C64" i="17"/>
  <c r="A64" i="17"/>
  <c r="K39" i="17"/>
  <c r="H39" i="17"/>
  <c r="C39" i="17"/>
  <c r="A39" i="17"/>
  <c r="K58" i="17"/>
  <c r="H58" i="17"/>
  <c r="C58" i="17"/>
  <c r="A58" i="17"/>
  <c r="K17" i="17"/>
  <c r="H17" i="17"/>
  <c r="C17" i="17"/>
  <c r="A17" i="17"/>
  <c r="K30" i="17"/>
  <c r="H30" i="17"/>
  <c r="C30" i="17"/>
  <c r="A30" i="17"/>
  <c r="K57" i="17"/>
  <c r="H57" i="17"/>
  <c r="C57" i="17"/>
  <c r="A57" i="17"/>
  <c r="K24" i="17"/>
  <c r="H24" i="17"/>
  <c r="C24" i="17"/>
  <c r="A24" i="17"/>
  <c r="K36" i="17"/>
  <c r="H36" i="17"/>
  <c r="C36" i="17"/>
  <c r="A36" i="17"/>
  <c r="K16" i="16"/>
  <c r="C16" i="16"/>
  <c r="A16" i="16"/>
  <c r="K17" i="16"/>
  <c r="C17" i="16"/>
  <c r="A17" i="16"/>
  <c r="K19" i="16"/>
  <c r="C19" i="16"/>
  <c r="A19" i="16"/>
  <c r="K25" i="16"/>
  <c r="C25" i="16"/>
  <c r="A25" i="16"/>
  <c r="K15" i="16"/>
  <c r="C15" i="16"/>
  <c r="A15" i="16"/>
  <c r="K18" i="16"/>
  <c r="C18" i="16"/>
  <c r="A18" i="16"/>
  <c r="K22" i="16"/>
  <c r="C22" i="16"/>
  <c r="A22" i="16"/>
  <c r="K20" i="16"/>
  <c r="C20" i="16"/>
  <c r="A20" i="16"/>
  <c r="K26" i="16"/>
  <c r="C26" i="16"/>
  <c r="A26" i="16"/>
  <c r="K23" i="16"/>
  <c r="C23" i="16"/>
  <c r="A23" i="16"/>
  <c r="K21" i="16"/>
  <c r="C21" i="16"/>
  <c r="A21" i="16"/>
  <c r="K24" i="16"/>
  <c r="C24" i="16"/>
  <c r="A24" i="16"/>
  <c r="K63" i="15"/>
  <c r="C63" i="15"/>
  <c r="A63" i="15"/>
  <c r="K17" i="15"/>
  <c r="C17" i="15"/>
  <c r="A17" i="15"/>
  <c r="K65" i="15"/>
  <c r="C65" i="15"/>
  <c r="A65" i="15"/>
  <c r="K66" i="15"/>
  <c r="C66" i="15"/>
  <c r="A66" i="15"/>
  <c r="K16" i="15"/>
  <c r="C16" i="15"/>
  <c r="A16" i="15"/>
  <c r="K58" i="15"/>
  <c r="C58" i="15"/>
  <c r="A58" i="15"/>
  <c r="K64" i="15"/>
  <c r="C64" i="15"/>
  <c r="A64" i="15"/>
  <c r="K18" i="15"/>
  <c r="C18" i="15"/>
  <c r="A18" i="15"/>
  <c r="K62" i="15"/>
  <c r="C62" i="15"/>
  <c r="A62" i="15"/>
  <c r="K30" i="15"/>
  <c r="C30" i="15"/>
  <c r="A30" i="15"/>
  <c r="K19" i="15"/>
  <c r="C19" i="15"/>
  <c r="A19" i="15"/>
  <c r="K44" i="15"/>
  <c r="C44" i="15"/>
  <c r="A44" i="15"/>
  <c r="K37" i="15"/>
  <c r="C37" i="15"/>
  <c r="A37" i="15"/>
  <c r="K25" i="15"/>
  <c r="C25" i="15"/>
  <c r="A25" i="15"/>
  <c r="K21" i="15"/>
  <c r="C21" i="15"/>
  <c r="A21" i="15"/>
  <c r="K46" i="15"/>
  <c r="C46" i="15"/>
  <c r="A46" i="15"/>
  <c r="K53" i="15"/>
  <c r="C53" i="15"/>
  <c r="A53" i="15"/>
  <c r="K26" i="15"/>
  <c r="C26" i="15"/>
  <c r="A26" i="15"/>
  <c r="K35" i="15"/>
  <c r="C35" i="15"/>
  <c r="A35" i="15"/>
  <c r="K15" i="15"/>
  <c r="C15" i="15"/>
  <c r="A15" i="15"/>
  <c r="K20" i="15"/>
  <c r="C20" i="15"/>
  <c r="A20" i="15"/>
  <c r="K34" i="15"/>
  <c r="C34" i="15"/>
  <c r="A34" i="15"/>
  <c r="K50" i="15"/>
  <c r="C50" i="15"/>
  <c r="A50" i="15"/>
  <c r="K33" i="15"/>
  <c r="C33" i="15"/>
  <c r="A33" i="15"/>
  <c r="K52" i="15"/>
  <c r="C52" i="15"/>
  <c r="A52" i="15"/>
  <c r="K36" i="15"/>
  <c r="C36" i="15"/>
  <c r="A36" i="15"/>
  <c r="K27" i="15"/>
  <c r="C27" i="15"/>
  <c r="A27" i="15"/>
  <c r="K60" i="15"/>
  <c r="C60" i="15"/>
  <c r="A60" i="15"/>
  <c r="K48" i="15"/>
  <c r="C48" i="15"/>
  <c r="A48" i="15"/>
  <c r="K47" i="15"/>
  <c r="C47" i="15"/>
  <c r="A47" i="15"/>
  <c r="K56" i="15"/>
  <c r="C56" i="15"/>
  <c r="A56" i="15"/>
  <c r="K61" i="15"/>
  <c r="C61" i="15"/>
  <c r="A61" i="15"/>
  <c r="K67" i="15"/>
  <c r="C67" i="15"/>
  <c r="A67" i="15"/>
  <c r="K49" i="15"/>
  <c r="C49" i="15"/>
  <c r="A49" i="15"/>
  <c r="K55" i="15"/>
  <c r="C55" i="15"/>
  <c r="A55" i="15"/>
  <c r="K29" i="15"/>
  <c r="C29" i="15"/>
  <c r="A29" i="15"/>
  <c r="K54" i="15"/>
  <c r="C54" i="15"/>
  <c r="A54" i="15"/>
  <c r="K45" i="15"/>
  <c r="C45" i="15"/>
  <c r="A45" i="15"/>
  <c r="K28" i="15"/>
  <c r="C28" i="15"/>
  <c r="A28" i="15"/>
  <c r="K43" i="15"/>
  <c r="C43" i="15"/>
  <c r="A43" i="15"/>
  <c r="K24" i="15"/>
  <c r="C24" i="15"/>
  <c r="A24" i="15"/>
  <c r="K51" i="15"/>
  <c r="C51" i="15"/>
  <c r="A51" i="15"/>
  <c r="K39" i="15"/>
  <c r="C39" i="15"/>
  <c r="A39" i="15"/>
  <c r="K42" i="15"/>
  <c r="C42" i="15"/>
  <c r="A42" i="15"/>
  <c r="K32" i="15"/>
  <c r="C32" i="15"/>
  <c r="A32" i="15"/>
  <c r="K23" i="15"/>
  <c r="C23" i="15"/>
  <c r="A23" i="15"/>
  <c r="K57" i="15"/>
  <c r="C57" i="15"/>
  <c r="A57" i="15"/>
  <c r="K41" i="15"/>
  <c r="C41" i="15"/>
  <c r="A41" i="15"/>
  <c r="K38" i="15"/>
  <c r="C38" i="15"/>
  <c r="A38" i="15"/>
  <c r="K40" i="15"/>
  <c r="C40" i="15"/>
  <c r="A40" i="15"/>
  <c r="K22" i="15"/>
  <c r="C22" i="15"/>
  <c r="A22" i="15"/>
  <c r="K31" i="15"/>
  <c r="C31" i="15"/>
  <c r="A31" i="15"/>
  <c r="K59" i="15"/>
  <c r="C59" i="15"/>
  <c r="A59" i="15"/>
  <c r="K17" i="14"/>
  <c r="H17" i="14"/>
  <c r="A17" i="14"/>
  <c r="K16" i="14"/>
  <c r="H16" i="14"/>
  <c r="A16" i="14"/>
  <c r="K18" i="14"/>
  <c r="H18" i="14"/>
  <c r="A18" i="14"/>
  <c r="K15" i="14"/>
  <c r="H15" i="14"/>
  <c r="A15" i="14"/>
  <c r="C16" i="10" l="1"/>
  <c r="C18" i="10"/>
  <c r="C15" i="10"/>
  <c r="C17" i="10"/>
  <c r="H16" i="10"/>
  <c r="A16" i="10"/>
  <c r="A18" i="10"/>
  <c r="A15" i="10"/>
  <c r="A17" i="10"/>
  <c r="K16" i="10"/>
  <c r="K18" i="10"/>
  <c r="K15" i="10"/>
  <c r="K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<sst xmlns="http://schemas.openxmlformats.org/spreadsheetml/2006/main" count="2108" uniqueCount="771">
  <si>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</si>
  <si>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</si>
  <si>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</si>
  <si>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</si>
  <si>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</si>
  <si>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</si>
  <si>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</si>
  <si>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</si>
  <si>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</si>
  <si>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</si>
  <si>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история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</si>
  <si>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</si>
  <si>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</si>
  <si>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</si>
  <si>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</si>
  <si>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</si>
  <si>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</si>
  <si>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</si>
  <si>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</si>
  <si>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</si>
  <si>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</si>
  <si>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</si>
  <si>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</si>
  <si>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</si>
  <si>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</si>
  <si>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</si>
  <si>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ИСТ-5-207</t>
  </si>
  <si>
    <t xml:space="preserve">Гришкевич </t>
  </si>
  <si>
    <t>Ярослав</t>
  </si>
  <si>
    <t>Дмитриевич</t>
  </si>
  <si>
    <t>Ж</t>
  </si>
  <si>
    <t>ИСТ-5-219</t>
  </si>
  <si>
    <t xml:space="preserve">Пишта </t>
  </si>
  <si>
    <t>Максим</t>
  </si>
  <si>
    <t>Викторович</t>
  </si>
  <si>
    <t>ИСТ-5-338</t>
  </si>
  <si>
    <t>Илюхина</t>
  </si>
  <si>
    <t>Полина</t>
  </si>
  <si>
    <t>Антоновна</t>
  </si>
  <si>
    <t>Л</t>
  </si>
  <si>
    <t>ИСТ-5-364</t>
  </si>
  <si>
    <t>Бронзов</t>
  </si>
  <si>
    <t>Даниил</t>
  </si>
  <si>
    <t>Анатольевич</t>
  </si>
  <si>
    <t>М</t>
  </si>
  <si>
    <t>ИСТ-5-381</t>
  </si>
  <si>
    <t>Сахаров</t>
  </si>
  <si>
    <t>Савелий</t>
  </si>
  <si>
    <t>Иванович</t>
  </si>
  <si>
    <t>ИСТ-5-221</t>
  </si>
  <si>
    <t xml:space="preserve">Разина </t>
  </si>
  <si>
    <t>Ксения</t>
  </si>
  <si>
    <t>Алексеевна</t>
  </si>
  <si>
    <t>ИСТ-5-226</t>
  </si>
  <si>
    <t xml:space="preserve">Соломатина </t>
  </si>
  <si>
    <t>Виктория</t>
  </si>
  <si>
    <t>Константиновна</t>
  </si>
  <si>
    <t>ИСТ-5-366</t>
  </si>
  <si>
    <t>Вершинина</t>
  </si>
  <si>
    <t>Анастасия</t>
  </si>
  <si>
    <t>Сергеевна</t>
  </si>
  <si>
    <t>ИСТ-5-371</t>
  </si>
  <si>
    <t>Кирсанова</t>
  </si>
  <si>
    <t>Кристина</t>
  </si>
  <si>
    <t>Евгеньевна</t>
  </si>
  <si>
    <t>ИСТ-5-356</t>
  </si>
  <si>
    <t xml:space="preserve">Спирина </t>
  </si>
  <si>
    <t>Василина</t>
  </si>
  <si>
    <t>Андреевна</t>
  </si>
  <si>
    <t>ИСТ-5-339</t>
  </si>
  <si>
    <t>Киселева</t>
  </si>
  <si>
    <t>Софья</t>
  </si>
  <si>
    <t>Егоровна</t>
  </si>
  <si>
    <t>ИСТ-5-340</t>
  </si>
  <si>
    <t xml:space="preserve">Кузнецова </t>
  </si>
  <si>
    <t>Ивановна</t>
  </si>
  <si>
    <t>ИСТ-5-97</t>
  </si>
  <si>
    <t>Чупраков</t>
  </si>
  <si>
    <t>Кирилл</t>
  </si>
  <si>
    <t>Андреевич</t>
  </si>
  <si>
    <t>В</t>
  </si>
  <si>
    <t>ИСТ-5-77</t>
  </si>
  <si>
    <t>Купцова</t>
  </si>
  <si>
    <t>Эвелина</t>
  </si>
  <si>
    <t>Владимировна</t>
  </si>
  <si>
    <t>ИСТ-5-2</t>
  </si>
  <si>
    <t>Бакаличева</t>
  </si>
  <si>
    <t>Дмитриевна</t>
  </si>
  <si>
    <t>А</t>
  </si>
  <si>
    <t>ИСТ-5-27</t>
  </si>
  <si>
    <t xml:space="preserve">Рулев </t>
  </si>
  <si>
    <t>Михаил</t>
  </si>
  <si>
    <t xml:space="preserve"> Алексеевич</t>
  </si>
  <si>
    <t>ИСТ-5-158</t>
  </si>
  <si>
    <t>Тоболкин</t>
  </si>
  <si>
    <t>Марк</t>
  </si>
  <si>
    <t>Антонович</t>
  </si>
  <si>
    <t>Д</t>
  </si>
  <si>
    <t>ИСТ-5-205</t>
  </si>
  <si>
    <t xml:space="preserve"> Виноградова</t>
  </si>
  <si>
    <t>Юрьевна</t>
  </si>
  <si>
    <t>ИСТ-5-209</t>
  </si>
  <si>
    <t xml:space="preserve">Калиненко </t>
  </si>
  <si>
    <t>Артемий</t>
  </si>
  <si>
    <t>Вадимович</t>
  </si>
  <si>
    <t>ИСТ-5-145</t>
  </si>
  <si>
    <t>Новикова</t>
  </si>
  <si>
    <t>ИСТ-5-28</t>
  </si>
  <si>
    <t xml:space="preserve">Рябева </t>
  </si>
  <si>
    <t>Дарья</t>
  </si>
  <si>
    <t xml:space="preserve"> Александровна</t>
  </si>
  <si>
    <t>ИСТ-5-157</t>
  </si>
  <si>
    <t>Творогов</t>
  </si>
  <si>
    <t>Владислав</t>
  </si>
  <si>
    <t>Александрович</t>
  </si>
  <si>
    <t>ИСТ-5-81</t>
  </si>
  <si>
    <t>Оглуздин</t>
  </si>
  <si>
    <t>Валентинович</t>
  </si>
  <si>
    <t>ИСТ-5-225</t>
  </si>
  <si>
    <t xml:space="preserve">Смирнов </t>
  </si>
  <si>
    <t>Вадим</t>
  </si>
  <si>
    <t>Владимирович</t>
  </si>
  <si>
    <t>ИСТ-5-149</t>
  </si>
  <si>
    <t xml:space="preserve">Печникова </t>
  </si>
  <si>
    <t>Диана</t>
  </si>
  <si>
    <t>ИСТ-5-7</t>
  </si>
  <si>
    <t>Глебашев</t>
  </si>
  <si>
    <t>Роман</t>
  </si>
  <si>
    <t>Вячеславович</t>
  </si>
  <si>
    <t>ИСТ-5-137</t>
  </si>
  <si>
    <t>Иванова</t>
  </si>
  <si>
    <t>Милана</t>
  </si>
  <si>
    <t>Александровна</t>
  </si>
  <si>
    <t>ИСТ-5-211</t>
  </si>
  <si>
    <t xml:space="preserve">  Кожарский </t>
  </si>
  <si>
    <t xml:space="preserve">Даниил </t>
  </si>
  <si>
    <t>ИСТ-5-90</t>
  </si>
  <si>
    <t>Тихомиров</t>
  </si>
  <si>
    <t>Руслан</t>
  </si>
  <si>
    <t>Артемович</t>
  </si>
  <si>
    <t>ИСТ-5-156</t>
  </si>
  <si>
    <t>Тараканова</t>
  </si>
  <si>
    <t>Вадимовна</t>
  </si>
  <si>
    <t>ИСТ-5-98</t>
  </si>
  <si>
    <t>Шачнев</t>
  </si>
  <si>
    <t>Сергеевич</t>
  </si>
  <si>
    <t>ИСТ-5-70</t>
  </si>
  <si>
    <t>Виноградова</t>
  </si>
  <si>
    <t>Надежда</t>
  </si>
  <si>
    <t>Олеговна</t>
  </si>
  <si>
    <t>ИСТ-5-146</t>
  </si>
  <si>
    <t>Ольга</t>
  </si>
  <si>
    <t>ИСТ-5-150</t>
  </si>
  <si>
    <t>Римшан</t>
  </si>
  <si>
    <t>Влада</t>
  </si>
  <si>
    <t>Валерьевна</t>
  </si>
  <si>
    <t>ИСТ-5-82</t>
  </si>
  <si>
    <t>Осипов</t>
  </si>
  <si>
    <t xml:space="preserve">Максим </t>
  </si>
  <si>
    <t>ИСТ-5-26</t>
  </si>
  <si>
    <t xml:space="preserve">Рудченко </t>
  </si>
  <si>
    <t xml:space="preserve"> Мария</t>
  </si>
  <si>
    <t xml:space="preserve"> Витальевна</t>
  </si>
  <si>
    <t>ИСТ-5-96</t>
  </si>
  <si>
    <t>Цупра</t>
  </si>
  <si>
    <t>Александр</t>
  </si>
  <si>
    <t>ИСТ-5-18</t>
  </si>
  <si>
    <t>Малыгин</t>
  </si>
  <si>
    <t>Евгеньевич</t>
  </si>
  <si>
    <t>ИСТ-5-154</t>
  </si>
  <si>
    <t>Соколов</t>
  </si>
  <si>
    <t>ИСТ-5-12</t>
  </si>
  <si>
    <t>Каранин</t>
  </si>
  <si>
    <t>Демид</t>
  </si>
  <si>
    <t>ИСТ-5-25</t>
  </si>
  <si>
    <t>Родичева</t>
  </si>
  <si>
    <t>Артемовна</t>
  </si>
  <si>
    <t>ИСТ-5-80</t>
  </si>
  <si>
    <t>Наумова</t>
  </si>
  <si>
    <t>Олеся</t>
  </si>
  <si>
    <t>ИСТ-5-151</t>
  </si>
  <si>
    <t>Сивцова</t>
  </si>
  <si>
    <t>ИСТ-5-24</t>
  </si>
  <si>
    <t>Платонов</t>
  </si>
  <si>
    <t>Николаевич</t>
  </si>
  <si>
    <t>ИСТ-5-20</t>
  </si>
  <si>
    <t>Набиев</t>
  </si>
  <si>
    <t>Тимур</t>
  </si>
  <si>
    <t>Русланович</t>
  </si>
  <si>
    <t>Председатель жюри:</t>
  </si>
  <si>
    <t>Горушкина А.В.</t>
  </si>
  <si>
    <t>подпись</t>
  </si>
  <si>
    <t>ФИО</t>
  </si>
  <si>
    <t>Секретарь жюри:</t>
  </si>
  <si>
    <t>Караваева В.А.</t>
  </si>
  <si>
    <t>ИСТ-6-353</t>
  </si>
  <si>
    <t>Криулин</t>
  </si>
  <si>
    <t xml:space="preserve"> Глеб </t>
  </si>
  <si>
    <t>ИСТ-6-356</t>
  </si>
  <si>
    <t>Маслеников</t>
  </si>
  <si>
    <t>Илья</t>
  </si>
  <si>
    <t>Павлович</t>
  </si>
  <si>
    <t>ИСТ-6-331</t>
  </si>
  <si>
    <t>Петров</t>
  </si>
  <si>
    <t>Никита</t>
  </si>
  <si>
    <t>Алексеевич</t>
  </si>
  <si>
    <t>ИСТ-6-278</t>
  </si>
  <si>
    <t>Смирнов</t>
  </si>
  <si>
    <t>Демьян</t>
  </si>
  <si>
    <t>Михайлович</t>
  </si>
  <si>
    <t>И</t>
  </si>
  <si>
    <t>ИСТ-6-56</t>
  </si>
  <si>
    <t>Соколова</t>
  </si>
  <si>
    <t>Екатерина</t>
  </si>
  <si>
    <t>Максимовна</t>
  </si>
  <si>
    <t>Б</t>
  </si>
  <si>
    <t>ИСТ-6-345</t>
  </si>
  <si>
    <t xml:space="preserve">Беляев               </t>
  </si>
  <si>
    <t>ИСТ-6-275</t>
  </si>
  <si>
    <t>Пученькин</t>
  </si>
  <si>
    <t xml:space="preserve"> Илья</t>
  </si>
  <si>
    <t>ИСТ-6-373</t>
  </si>
  <si>
    <t xml:space="preserve">Тоткало </t>
  </si>
  <si>
    <t>Сергей</t>
  </si>
  <si>
    <t>ИСТ-6-325</t>
  </si>
  <si>
    <t>Костюк</t>
  </si>
  <si>
    <t>Артём</t>
  </si>
  <si>
    <t>Романович</t>
  </si>
  <si>
    <t>ИСТ-6-285</t>
  </si>
  <si>
    <t>Шихалиев</t>
  </si>
  <si>
    <t>Давид</t>
  </si>
  <si>
    <t>Авазович</t>
  </si>
  <si>
    <t>ИСТ-6-347</t>
  </si>
  <si>
    <t xml:space="preserve">Власов                     </t>
  </si>
  <si>
    <t>Олегович</t>
  </si>
  <si>
    <t>ИСТ-6-357</t>
  </si>
  <si>
    <t>Мельникова</t>
  </si>
  <si>
    <t xml:space="preserve"> Милана</t>
  </si>
  <si>
    <t>ИСТ-6-364</t>
  </si>
  <si>
    <t xml:space="preserve">Рябова </t>
  </si>
  <si>
    <t>Александра</t>
  </si>
  <si>
    <t>Витальевна</t>
  </si>
  <si>
    <t>ИСТ-6-242</t>
  </si>
  <si>
    <t xml:space="preserve">Михайлова </t>
  </si>
  <si>
    <t>З</t>
  </si>
  <si>
    <t>ИСТ-6-281</t>
  </si>
  <si>
    <t>Фивейская</t>
  </si>
  <si>
    <t xml:space="preserve">Евгения </t>
  </si>
  <si>
    <t>Михайловна</t>
  </si>
  <si>
    <t>ИСТ-6-35</t>
  </si>
  <si>
    <t>Бентелев</t>
  </si>
  <si>
    <t>ИСТ-6-259</t>
  </si>
  <si>
    <t>Гагунова</t>
  </si>
  <si>
    <t>Ильинична</t>
  </si>
  <si>
    <t>ИСТ-6-272</t>
  </si>
  <si>
    <t xml:space="preserve">Орлянская </t>
  </si>
  <si>
    <t>Кира</t>
  </si>
  <si>
    <t>ИСТ-6-276</t>
  </si>
  <si>
    <t>Савков</t>
  </si>
  <si>
    <t>ИСТ-6-277</t>
  </si>
  <si>
    <t xml:space="preserve">Скворцова </t>
  </si>
  <si>
    <t xml:space="preserve"> Ксения</t>
  </si>
  <si>
    <t>ИСТ-6-355</t>
  </si>
  <si>
    <t>Люхтинен</t>
  </si>
  <si>
    <t>ИСТ-6-358</t>
  </si>
  <si>
    <t>Минин</t>
  </si>
  <si>
    <t xml:space="preserve"> Дэвид </t>
  </si>
  <si>
    <t>ИСТ-6-283</t>
  </si>
  <si>
    <t>Хорошева</t>
  </si>
  <si>
    <t>ИСТ-6-342</t>
  </si>
  <si>
    <t>Шабанов</t>
  </si>
  <si>
    <t>ИСТ-6-37</t>
  </si>
  <si>
    <t>Власукова</t>
  </si>
  <si>
    <t>ИСТ-6-253</t>
  </si>
  <si>
    <t>Агасиев</t>
  </si>
  <si>
    <t>Дамир</t>
  </si>
  <si>
    <t>Эйнарович</t>
  </si>
  <si>
    <t>ИСТ-6-328</t>
  </si>
  <si>
    <t>Макарова</t>
  </si>
  <si>
    <t>ИСТ-6-354</t>
  </si>
  <si>
    <t>Кузьмина</t>
  </si>
  <si>
    <t xml:space="preserve"> Аполлинария </t>
  </si>
  <si>
    <t>ИСТ-6-244</t>
  </si>
  <si>
    <t>Паламарчук</t>
  </si>
  <si>
    <t>ИСТ-6-209</t>
  </si>
  <si>
    <t xml:space="preserve">Павлов </t>
  </si>
  <si>
    <t>Григорий</t>
  </si>
  <si>
    <t>Витальевич</t>
  </si>
  <si>
    <t>ИСТ-6-214</t>
  </si>
  <si>
    <t>ИСТ-6-284</t>
  </si>
  <si>
    <t>Цыпанов</t>
  </si>
  <si>
    <t>Ильич</t>
  </si>
  <si>
    <t>ИСТ-6-138</t>
  </si>
  <si>
    <t>Костылева</t>
  </si>
  <si>
    <t>ИСТ-6-282</t>
  </si>
  <si>
    <t>Флегантов</t>
  </si>
  <si>
    <t xml:space="preserve"> Витальевич</t>
  </si>
  <si>
    <t>ИСТ-6-308</t>
  </si>
  <si>
    <t>Саликов</t>
  </si>
  <si>
    <t>Святослав</t>
  </si>
  <si>
    <t>Юрьевич</t>
  </si>
  <si>
    <t>К</t>
  </si>
  <si>
    <t>ИСТ-6-336</t>
  </si>
  <si>
    <t>Снегур</t>
  </si>
  <si>
    <t>ИСТ-6-372</t>
  </si>
  <si>
    <t xml:space="preserve">Соколова </t>
  </si>
  <si>
    <t>ИСТ-6-327</t>
  </si>
  <si>
    <t>Ломов</t>
  </si>
  <si>
    <t>ИСТ-6-269</t>
  </si>
  <si>
    <t>Масалова</t>
  </si>
  <si>
    <t xml:space="preserve">Анелия </t>
  </si>
  <si>
    <t>Николаевна</t>
  </si>
  <si>
    <t>ИСТ-6-320</t>
  </si>
  <si>
    <t>Гусевская</t>
  </si>
  <si>
    <t>Маргарита</t>
  </si>
  <si>
    <t>ИСТ-6-42</t>
  </si>
  <si>
    <t>Ермолова</t>
  </si>
  <si>
    <t xml:space="preserve">Мария </t>
  </si>
  <si>
    <t>ИСТ-6-268</t>
  </si>
  <si>
    <t xml:space="preserve">Малютин </t>
  </si>
  <si>
    <t>Ян</t>
  </si>
  <si>
    <t>Семенович</t>
  </si>
  <si>
    <t>ИСТ-6-323</t>
  </si>
  <si>
    <t>Карпов</t>
  </si>
  <si>
    <t>ИСТ-6-189</t>
  </si>
  <si>
    <t xml:space="preserve">Широкова </t>
  </si>
  <si>
    <t>Снежана</t>
  </si>
  <si>
    <t>Е</t>
  </si>
  <si>
    <t>ИСТ-6-249</t>
  </si>
  <si>
    <t>Тимашкова</t>
  </si>
  <si>
    <t>Валерия</t>
  </si>
  <si>
    <t>ИСТ-6-290</t>
  </si>
  <si>
    <t>Васенин</t>
  </si>
  <si>
    <t>Егор</t>
  </si>
  <si>
    <t>ИСТ-6-293</t>
  </si>
  <si>
    <t>Данилов</t>
  </si>
  <si>
    <t xml:space="preserve"> Вячеслав</t>
  </si>
  <si>
    <t>ИСТ-6-351</t>
  </si>
  <si>
    <t>Ильин</t>
  </si>
  <si>
    <t>Павел</t>
  </si>
  <si>
    <t xml:space="preserve"> Иванович</t>
  </si>
  <si>
    <t>ИСТ-6-317</t>
  </si>
  <si>
    <t>Васильев</t>
  </si>
  <si>
    <t xml:space="preserve">Иван </t>
  </si>
  <si>
    <t>ИСТ-6-57</t>
  </si>
  <si>
    <t>Столяров</t>
  </si>
  <si>
    <t>Яков</t>
  </si>
  <si>
    <t>ИСТ-6-266</t>
  </si>
  <si>
    <t>Лаптик</t>
  </si>
  <si>
    <t>ИСТ-6-280</t>
  </si>
  <si>
    <t>Торицына</t>
  </si>
  <si>
    <t>Мария</t>
  </si>
  <si>
    <t xml:space="preserve"> Павловна</t>
  </si>
  <si>
    <t>ИСТ-6-292</t>
  </si>
  <si>
    <t xml:space="preserve">Глущенко </t>
  </si>
  <si>
    <t>София</t>
  </si>
  <si>
    <t>ИСТ-6-274</t>
  </si>
  <si>
    <t>Петровичев</t>
  </si>
  <si>
    <t xml:space="preserve">Савелий </t>
  </si>
  <si>
    <t>ИСТ-6-279</t>
  </si>
  <si>
    <t>Степанов</t>
  </si>
  <si>
    <t>ИСТ-6-334</t>
  </si>
  <si>
    <t>Слепков</t>
  </si>
  <si>
    <t>ИСТ-6-254</t>
  </si>
  <si>
    <t>Алексеева</t>
  </si>
  <si>
    <t>Элина</t>
  </si>
  <si>
    <t>ИСТ-6-301</t>
  </si>
  <si>
    <t>Крутова</t>
  </si>
  <si>
    <t>Игоревна</t>
  </si>
  <si>
    <t>ИСТ-6-267</t>
  </si>
  <si>
    <t>Ломова</t>
  </si>
  <si>
    <t>ИСТ-6-271</t>
  </si>
  <si>
    <t>Мухина</t>
  </si>
  <si>
    <t xml:space="preserve"> Кира</t>
  </si>
  <si>
    <t>Борисовна</t>
  </si>
  <si>
    <t>ИСТ-6-314</t>
  </si>
  <si>
    <t>Якушина</t>
  </si>
  <si>
    <t>Романовна</t>
  </si>
  <si>
    <t>ИСТ-6-315</t>
  </si>
  <si>
    <t>Борисова</t>
  </si>
  <si>
    <t>Елизавета</t>
  </si>
  <si>
    <t>ИСТ-6-363</t>
  </si>
  <si>
    <t xml:space="preserve">Печкарева </t>
  </si>
  <si>
    <t>ИСТ-6-367</t>
  </si>
  <si>
    <t xml:space="preserve">Селезнева </t>
  </si>
  <si>
    <t>Ульяна</t>
  </si>
  <si>
    <t>Павловна</t>
  </si>
  <si>
    <t>ИСТ-6-255</t>
  </si>
  <si>
    <t>Батанов</t>
  </si>
  <si>
    <t>ИСТ-6-318</t>
  </si>
  <si>
    <t>Визавер</t>
  </si>
  <si>
    <t>Василиса</t>
  </si>
  <si>
    <t>Вячеславовна</t>
  </si>
  <si>
    <t>ИСТ-6-321</t>
  </si>
  <si>
    <t>Дьяконова</t>
  </si>
  <si>
    <t>ИСТ-6-329</t>
  </si>
  <si>
    <t>Миронов</t>
  </si>
  <si>
    <t>Тимофей</t>
  </si>
  <si>
    <t>ИСТ-6-350</t>
  </si>
  <si>
    <t xml:space="preserve">Иванова                               </t>
  </si>
  <si>
    <t>Кирьяна</t>
  </si>
  <si>
    <t>Денисовна</t>
  </si>
  <si>
    <t>ИСТ-6-359</t>
  </si>
  <si>
    <t>Михеев</t>
  </si>
  <si>
    <t xml:space="preserve"> Артём</t>
  </si>
  <si>
    <t>ИСТ-6-51</t>
  </si>
  <si>
    <t>Мызина</t>
  </si>
  <si>
    <t>ИСТ-6-257</t>
  </si>
  <si>
    <t xml:space="preserve">Булычев </t>
  </si>
  <si>
    <t>ИСТ-6-258</t>
  </si>
  <si>
    <t>Булычева</t>
  </si>
  <si>
    <t>ИСТ-6-307</t>
  </si>
  <si>
    <t>ИСТ-6-294</t>
  </si>
  <si>
    <t>Егоров</t>
  </si>
  <si>
    <t>ИСТ-6-287</t>
  </si>
  <si>
    <t>Архипов</t>
  </si>
  <si>
    <t>Арсений</t>
  </si>
  <si>
    <t>ИСТ-6-270</t>
  </si>
  <si>
    <t>Михайлова</t>
  </si>
  <si>
    <t>ИСТ-6-291</t>
  </si>
  <si>
    <t>Глущенко</t>
  </si>
  <si>
    <t>ИСТ-6-231</t>
  </si>
  <si>
    <t xml:space="preserve">Зюлькарнеева </t>
  </si>
  <si>
    <t>Алина</t>
  </si>
  <si>
    <t>ИСТ-6-339</t>
  </si>
  <si>
    <t>Ухтомский</t>
  </si>
  <si>
    <t>Игоревич</t>
  </si>
  <si>
    <t>ИСТ-7-189</t>
  </si>
  <si>
    <t>Хазова</t>
  </si>
  <si>
    <t>ИСТ-7-179</t>
  </si>
  <si>
    <t>Павлов</t>
  </si>
  <si>
    <t>Алексей</t>
  </si>
  <si>
    <t>ИСТ-7-15</t>
  </si>
  <si>
    <t>Лукьянова</t>
  </si>
  <si>
    <t>Галина</t>
  </si>
  <si>
    <t>ИСТ-7-180</t>
  </si>
  <si>
    <t>Артем</t>
  </si>
  <si>
    <t>ИСТ-7-183</t>
  </si>
  <si>
    <t>Пуков</t>
  </si>
  <si>
    <t>ИСТ-7-166</t>
  </si>
  <si>
    <t>Дмитриев</t>
  </si>
  <si>
    <t>ИСТ-7-115</t>
  </si>
  <si>
    <t>Перетягин</t>
  </si>
  <si>
    <t>Лев</t>
  </si>
  <si>
    <t>Г</t>
  </si>
  <si>
    <t>ИСТ-7-185</t>
  </si>
  <si>
    <t>Смирнова</t>
  </si>
  <si>
    <t>ИСТ-7-142</t>
  </si>
  <si>
    <t>Ермаков</t>
  </si>
  <si>
    <t xml:space="preserve">Алексей </t>
  </si>
  <si>
    <t>ИСТ-7-5</t>
  </si>
  <si>
    <t>Генералов</t>
  </si>
  <si>
    <t>ИСТ-7-95</t>
  </si>
  <si>
    <t xml:space="preserve">Чухломин </t>
  </si>
  <si>
    <t>ИСТ-7-170</t>
  </si>
  <si>
    <t>Завитаева</t>
  </si>
  <si>
    <t>Арина</t>
  </si>
  <si>
    <t>ИСТ-7-277</t>
  </si>
  <si>
    <t>Романов</t>
  </si>
  <si>
    <t>ИСТ-7-164</t>
  </si>
  <si>
    <t>Воронова</t>
  </si>
  <si>
    <t>Татьяна</t>
  </si>
  <si>
    <t>ИСТ-7-155</t>
  </si>
  <si>
    <t>Русских</t>
  </si>
  <si>
    <t>Андрей</t>
  </si>
  <si>
    <t>ИСТ-7-13</t>
  </si>
  <si>
    <t>Куликов</t>
  </si>
  <si>
    <t>Степан</t>
  </si>
  <si>
    <t>Петрович</t>
  </si>
  <si>
    <t>ИСТ-7-174</t>
  </si>
  <si>
    <t>Корбут</t>
  </si>
  <si>
    <t>Дмитрий</t>
  </si>
  <si>
    <t>Владиславович</t>
  </si>
  <si>
    <t>ИСТ-7-188</t>
  </si>
  <si>
    <t>Федоревская</t>
  </si>
  <si>
    <t>ИСТ-7-186</t>
  </si>
  <si>
    <t>Денисович</t>
  </si>
  <si>
    <t>ИСТ-7-26</t>
  </si>
  <si>
    <t>Синицына</t>
  </si>
  <si>
    <t>ИСТ-7-99</t>
  </si>
  <si>
    <t>Бедов</t>
  </si>
  <si>
    <t>ИСТ-7-1</t>
  </si>
  <si>
    <t>Большаков</t>
  </si>
  <si>
    <t xml:space="preserve">Дмитрий </t>
  </si>
  <si>
    <t>Эдуардович</t>
  </si>
  <si>
    <t>ИСТ-7-149</t>
  </si>
  <si>
    <t>Марченко</t>
  </si>
  <si>
    <t>ИСТ-7-165</t>
  </si>
  <si>
    <t>Денисова</t>
  </si>
  <si>
    <t>ИСТ-7-20</t>
  </si>
  <si>
    <t xml:space="preserve">Нефедова </t>
  </si>
  <si>
    <t>ИСТ-7-160</t>
  </si>
  <si>
    <t>Яхин</t>
  </si>
  <si>
    <t>ИСТ-7-175</t>
  </si>
  <si>
    <t>Коротовская</t>
  </si>
  <si>
    <t>Вероника</t>
  </si>
  <si>
    <t>ИСТ-7-187</t>
  </si>
  <si>
    <t>ИСТ-7-120</t>
  </si>
  <si>
    <t>Матвей</t>
  </si>
  <si>
    <t>ИСТ-7-74</t>
  </si>
  <si>
    <t>Коротаев</t>
  </si>
  <si>
    <t xml:space="preserve"> Матвей </t>
  </si>
  <si>
    <t>ИСТ-7-94</t>
  </si>
  <si>
    <t xml:space="preserve">Чистякова </t>
  </si>
  <si>
    <t xml:space="preserve">Милана </t>
  </si>
  <si>
    <t>ИСТ-7-136</t>
  </si>
  <si>
    <t>Родион</t>
  </si>
  <si>
    <t>ИСТ-7-178</t>
  </si>
  <si>
    <t>Ненилина</t>
  </si>
  <si>
    <t>Викторовна</t>
  </si>
  <si>
    <t>ИСТ-7-184</t>
  </si>
  <si>
    <t>Ремезов</t>
  </si>
  <si>
    <t>Эдгар</t>
  </si>
  <si>
    <t>Григорьевич</t>
  </si>
  <si>
    <t>ИСТ-7-32</t>
  </si>
  <si>
    <t xml:space="preserve">Шалачева </t>
  </si>
  <si>
    <t>Ирина</t>
  </si>
  <si>
    <t>ИСТ-7-84</t>
  </si>
  <si>
    <t>Смахтина</t>
  </si>
  <si>
    <t xml:space="preserve"> Анна </t>
  </si>
  <si>
    <t>ИСТ-7-128</t>
  </si>
  <si>
    <t>Шорохов</t>
  </si>
  <si>
    <t>ИСТ-7-172</t>
  </si>
  <si>
    <t>Иванов</t>
  </si>
  <si>
    <t>ИСТ-7-141</t>
  </si>
  <si>
    <t xml:space="preserve">Егорова </t>
  </si>
  <si>
    <t>ИСТ-7-143</t>
  </si>
  <si>
    <t>Исаков</t>
  </si>
  <si>
    <t>ИСТ-7-163</t>
  </si>
  <si>
    <t>Бутенко</t>
  </si>
  <si>
    <t>ИСТ-7-273</t>
  </si>
  <si>
    <t>Морозова</t>
  </si>
  <si>
    <t>ИСТ-7-11</t>
  </si>
  <si>
    <t>ИСТ-7-16</t>
  </si>
  <si>
    <t>Маирко</t>
  </si>
  <si>
    <t>ИСТ-7-103</t>
  </si>
  <si>
    <t>Веселов</t>
  </si>
  <si>
    <t>Макар</t>
  </si>
  <si>
    <t>ИСТ-7-133</t>
  </si>
  <si>
    <t>Божко</t>
  </si>
  <si>
    <t>ИСТ-7-159</t>
  </si>
  <si>
    <t>Шелкова</t>
  </si>
  <si>
    <t>ИСТ-7-191</t>
  </si>
  <si>
    <t>Храмцов</t>
  </si>
  <si>
    <t>ИСТ-7-173</t>
  </si>
  <si>
    <t>Игумнов</t>
  </si>
  <si>
    <t>Игорь</t>
  </si>
  <si>
    <t>Валерьевич</t>
  </si>
  <si>
    <t>ИСТ-7-25</t>
  </si>
  <si>
    <t>Серов</t>
  </si>
  <si>
    <t>ИСТ-7-79</t>
  </si>
  <si>
    <t xml:space="preserve">Писклов </t>
  </si>
  <si>
    <t>ИСТ-7-135</t>
  </si>
  <si>
    <t>Борзенина</t>
  </si>
  <si>
    <t>Светлана</t>
  </si>
  <si>
    <t>ИСТ-7-139</t>
  </si>
  <si>
    <t xml:space="preserve">Гусинцева </t>
  </si>
  <si>
    <t>Алена</t>
  </si>
  <si>
    <t>ИСТ-7-147</t>
  </si>
  <si>
    <t>ИСТ-7-168</t>
  </si>
  <si>
    <t>Епанчина</t>
  </si>
  <si>
    <t>ИСТ-7-193</t>
  </si>
  <si>
    <t>Цветкова</t>
  </si>
  <si>
    <t>ИСТ-7-131</t>
  </si>
  <si>
    <t>Басова</t>
  </si>
  <si>
    <t>Ева</t>
  </si>
  <si>
    <t>ИСТ-7-134</t>
  </si>
  <si>
    <t>Борзенин</t>
  </si>
  <si>
    <t xml:space="preserve">Владимир </t>
  </si>
  <si>
    <t>ИСТ-7-137</t>
  </si>
  <si>
    <t>Воробьев</t>
  </si>
  <si>
    <t>ИСТ-7-132</t>
  </si>
  <si>
    <t>Богомолов</t>
  </si>
  <si>
    <t>ИСТ-7-122</t>
  </si>
  <si>
    <t>Ухов</t>
  </si>
  <si>
    <t>Егорович</t>
  </si>
  <si>
    <t>ИСТ-7-130</t>
  </si>
  <si>
    <t>Артемук</t>
  </si>
  <si>
    <t>ИСТ-7-138</t>
  </si>
  <si>
    <t>Громова</t>
  </si>
  <si>
    <t>Анжелика</t>
  </si>
  <si>
    <t>ИСТ-7-140</t>
  </si>
  <si>
    <t>ИСТ-7-145</t>
  </si>
  <si>
    <t>Кузнецов</t>
  </si>
  <si>
    <t>ИСТ-7-153</t>
  </si>
  <si>
    <t>Петухова</t>
  </si>
  <si>
    <t>ИСТ-7-157</t>
  </si>
  <si>
    <t>Стриж</t>
  </si>
  <si>
    <t>ИСТ-7-177</t>
  </si>
  <si>
    <t>Мельников</t>
  </si>
  <si>
    <t>Глеб</t>
  </si>
  <si>
    <t>Тимурович</t>
  </si>
  <si>
    <t>ИСТ-7-129</t>
  </si>
  <si>
    <t>Алиева</t>
  </si>
  <si>
    <t>Динара</t>
  </si>
  <si>
    <t>Раузовна</t>
  </si>
  <si>
    <t>ИСТ-7-144</t>
  </si>
  <si>
    <t>Карцева</t>
  </si>
  <si>
    <t>ИСТ-7-148</t>
  </si>
  <si>
    <t>Марков</t>
  </si>
  <si>
    <t>ИСТ-7-150</t>
  </si>
  <si>
    <t>Муравьев</t>
  </si>
  <si>
    <t>Иван</t>
  </si>
  <si>
    <t>ИСТ-7-156</t>
  </si>
  <si>
    <t>Синюхин</t>
  </si>
  <si>
    <t>ИСТ-7-146</t>
  </si>
  <si>
    <t>Куштарова</t>
  </si>
  <si>
    <t>Карина</t>
  </si>
  <si>
    <t>Теймуровна</t>
  </si>
  <si>
    <t>ИСТ-7-154</t>
  </si>
  <si>
    <t xml:space="preserve">Райский </t>
  </si>
  <si>
    <t xml:space="preserve">Федор </t>
  </si>
  <si>
    <t>ИСТ-8-78</t>
  </si>
  <si>
    <t xml:space="preserve">Небратова </t>
  </si>
  <si>
    <t>Юлиана</t>
  </si>
  <si>
    <t>ИСТ-8-233</t>
  </si>
  <si>
    <t xml:space="preserve">Усков </t>
  </si>
  <si>
    <t>Елисей</t>
  </si>
  <si>
    <t>ИСТ-8-193</t>
  </si>
  <si>
    <t>Полетаев</t>
  </si>
  <si>
    <t>ИСТ-8-71</t>
  </si>
  <si>
    <t>Кусков</t>
  </si>
  <si>
    <t>ИСТ-8-88</t>
  </si>
  <si>
    <t>Черепанов</t>
  </si>
  <si>
    <t>ИСТ-8-57</t>
  </si>
  <si>
    <t>Чудинова</t>
  </si>
  <si>
    <t>Петровна</t>
  </si>
  <si>
    <t>ИСТ-8-42</t>
  </si>
  <si>
    <t>Лагутина</t>
  </si>
  <si>
    <t>ИСТ-8-69</t>
  </si>
  <si>
    <t>Кожин</t>
  </si>
  <si>
    <t>Васильевич</t>
  </si>
  <si>
    <t>ИСТ-8-45</t>
  </si>
  <si>
    <t>Пушкина</t>
  </si>
  <si>
    <t>Руслановна</t>
  </si>
  <si>
    <t>ИСТ-8-39</t>
  </si>
  <si>
    <t>Косенок</t>
  </si>
  <si>
    <t>ИСТ-8-85</t>
  </si>
  <si>
    <t>Фарутин</t>
  </si>
  <si>
    <t>ИСТ-8-48</t>
  </si>
  <si>
    <t>Серова</t>
  </si>
  <si>
    <t>Яна</t>
  </si>
  <si>
    <t>ИСТ-9-113</t>
  </si>
  <si>
    <t>Новиков</t>
  </si>
  <si>
    <t>ИСТ-9-168</t>
  </si>
  <si>
    <t>Воронцов</t>
  </si>
  <si>
    <t>ИСТ-9-192</t>
  </si>
  <si>
    <t>Шемякин</t>
  </si>
  <si>
    <t>ИСТ-9-148</t>
  </si>
  <si>
    <t>Крайнов</t>
  </si>
  <si>
    <t>Владимир</t>
  </si>
  <si>
    <t>ИСТ-9-128</t>
  </si>
  <si>
    <t>Чубарева</t>
  </si>
  <si>
    <t>ИСТ-9-112</t>
  </si>
  <si>
    <t>Михеева</t>
  </si>
  <si>
    <t>ИСТ-9-123</t>
  </si>
  <si>
    <t>Солохина</t>
  </si>
  <si>
    <t>ИСТ-9-41</t>
  </si>
  <si>
    <t>Дегтерева</t>
  </si>
  <si>
    <t>ИСТ-9-52</t>
  </si>
  <si>
    <t>Никонова</t>
  </si>
  <si>
    <t>ИСТ-9-69</t>
  </si>
  <si>
    <t xml:space="preserve">Барышникова </t>
  </si>
  <si>
    <t>ИСТ-9-124</t>
  </si>
  <si>
    <t>Сурина</t>
  </si>
  <si>
    <t>Артуровна</t>
  </si>
  <si>
    <t>ИСТ-9-116</t>
  </si>
  <si>
    <t>Пахолков</t>
  </si>
  <si>
    <t>ИСТ-9-100</t>
  </si>
  <si>
    <t>Борисов</t>
  </si>
  <si>
    <t>ИСТ-9-79</t>
  </si>
  <si>
    <t>Зеленцова</t>
  </si>
  <si>
    <t>ИСТ-9-82</t>
  </si>
  <si>
    <t>Князькина</t>
  </si>
  <si>
    <t>ИСТ-9-132</t>
  </si>
  <si>
    <t>Афоничева</t>
  </si>
  <si>
    <t>ИСТ-9-39</t>
  </si>
  <si>
    <t>Власов</t>
  </si>
  <si>
    <t>ИСТ-9-54</t>
  </si>
  <si>
    <t>Петрушичев</t>
  </si>
  <si>
    <t>Данил</t>
  </si>
  <si>
    <t>ИСТ-9-103</t>
  </si>
  <si>
    <t>Ельтипифоров</t>
  </si>
  <si>
    <t>ИСТ-9-106</t>
  </si>
  <si>
    <t>Климова</t>
  </si>
  <si>
    <t>ИСТ-9-114</t>
  </si>
  <si>
    <t>Пантин</t>
  </si>
  <si>
    <t>ИСТ-9-101</t>
  </si>
  <si>
    <t>Буш</t>
  </si>
  <si>
    <t>ИСТ-9-125</t>
  </si>
  <si>
    <t>Удальцова</t>
  </si>
  <si>
    <t>ИСТ-9-47</t>
  </si>
  <si>
    <t>Коротяев</t>
  </si>
  <si>
    <t>ИСТ-9-59</t>
  </si>
  <si>
    <t>ИСТ-9-44</t>
  </si>
  <si>
    <t>Егорова</t>
  </si>
  <si>
    <t>ИСТ-9-48</t>
  </si>
  <si>
    <t>Котелин</t>
  </si>
  <si>
    <t>ИСТ-9-57</t>
  </si>
  <si>
    <t>Рзянин</t>
  </si>
  <si>
    <t>ИСТ-9-70</t>
  </si>
  <si>
    <t>Бречалова</t>
  </si>
  <si>
    <t xml:space="preserve">Александра </t>
  </si>
  <si>
    <t>ИСТ-9-127</t>
  </si>
  <si>
    <t>Федотовская</t>
  </si>
  <si>
    <t>ИСТ-9-80</t>
  </si>
  <si>
    <t>Землянкина</t>
  </si>
  <si>
    <t>ИСТ-9-118</t>
  </si>
  <si>
    <t>Пилоставова</t>
  </si>
  <si>
    <t>ИСТ-9-90</t>
  </si>
  <si>
    <t>Сидоренкова</t>
  </si>
  <si>
    <t>Николь</t>
  </si>
  <si>
    <t>ИСТ-9-92</t>
  </si>
  <si>
    <t>Сорокин</t>
  </si>
  <si>
    <t>ИСТ-9-85</t>
  </si>
  <si>
    <t>Лебедева</t>
  </si>
  <si>
    <t>ИСТ-9-105</t>
  </si>
  <si>
    <t>Кладов</t>
  </si>
  <si>
    <t>ИСТ-9-67</t>
  </si>
  <si>
    <t xml:space="preserve">Александров </t>
  </si>
  <si>
    <t>ИСТ-9-102</t>
  </si>
  <si>
    <t>Гаджиева</t>
  </si>
  <si>
    <t>Фатима</t>
  </si>
  <si>
    <t>Магомедовна</t>
  </si>
  <si>
    <t>ИСТ-9-117</t>
  </si>
  <si>
    <t>Петрова</t>
  </si>
  <si>
    <t>ИСТ-9-81</t>
  </si>
  <si>
    <t>Капелина</t>
  </si>
  <si>
    <t>ИСТ-9-83</t>
  </si>
  <si>
    <t>Кобелев</t>
  </si>
  <si>
    <t>ИСТ-9-89</t>
  </si>
  <si>
    <t>Паршуков</t>
  </si>
  <si>
    <t>ИСТ-9-49</t>
  </si>
  <si>
    <t>ИСТ-9-165</t>
  </si>
  <si>
    <t>Акиньхов</t>
  </si>
  <si>
    <t>ИСТ-9-38</t>
  </si>
  <si>
    <t>Виноградов</t>
  </si>
  <si>
    <t>ИСТ-9-96</t>
  </si>
  <si>
    <t>Шихметов</t>
  </si>
  <si>
    <t>ИСТ-9-88</t>
  </si>
  <si>
    <t>Мещерских</t>
  </si>
  <si>
    <t>ИСТ-9-136</t>
  </si>
  <si>
    <t>Буров</t>
  </si>
  <si>
    <t>ИСТ-9-195</t>
  </si>
  <si>
    <t>Ярматов</t>
  </si>
  <si>
    <t>Мухаммаджон</t>
  </si>
  <si>
    <t>Икромджонович</t>
  </si>
  <si>
    <t>ИСТ-9-163</t>
  </si>
  <si>
    <t>Агаджанова</t>
  </si>
  <si>
    <t>Лэйла</t>
  </si>
  <si>
    <t>ИСТ-9-187</t>
  </si>
  <si>
    <t>Хазов</t>
  </si>
  <si>
    <t>ИСТ-9-180</t>
  </si>
  <si>
    <t>ИСТ-9-86</t>
  </si>
  <si>
    <t>Мазалев</t>
  </si>
  <si>
    <t>ИСТ-10-107</t>
  </si>
  <si>
    <t xml:space="preserve">Г </t>
  </si>
  <si>
    <t>ИСТ-10-55</t>
  </si>
  <si>
    <t>ИСТ-10-112</t>
  </si>
  <si>
    <t>Платонова</t>
  </si>
  <si>
    <t>ИСТ-10-58</t>
  </si>
  <si>
    <t>Соловьев</t>
  </si>
  <si>
    <t>ИСТ-11-33</t>
  </si>
  <si>
    <t>Бондаренко</t>
  </si>
  <si>
    <t>Максимович</t>
  </si>
  <si>
    <t>ИСТ-11-84</t>
  </si>
  <si>
    <t>Пименков</t>
  </si>
  <si>
    <t>ИСТ-11-90</t>
  </si>
  <si>
    <t>Харченко</t>
  </si>
  <si>
    <t>ИСТ-11-60</t>
  </si>
  <si>
    <t>Шохалов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</si>
</sst>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charset val="1"/>
    </font>
    <font>
      <sz val="10"/>
      <name val="Arial"/>
    </font>
    <font>
      <sz val="10.5"/>
      <name val="Arial"/>
    </font>
    <font>
      <sz val="10"/>
      <color theme="1"/>
      <name val="Arial"/>
    </font>
    <font>
      <sz val="10"/>
      <color rgb="FF242424"/>
      <name val="Arial"/>
    </font>
    <font>
      <sz val="10"/>
      <color rgb="FF000000"/>
      <name val="Arial"/>
    </font>
    <font>
      <b/>
      <sz val="11"/>
      <color theme="1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333300"/>
      </left>
      <right/>
      <top/>
      <bottom style="thin">
        <color rgb="FF3333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medium">
        <color rgb="FF333300"/>
      </right>
      <top/>
      <bottom style="thin">
        <color rgb="FF3333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/>
      <protection locked="0"/>
    </xf>
    <xf numFmtId="0" fontId="35" fillId="0" borderId="10" xfId="0" applyFont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left" vertical="center"/>
      <protection locked="0"/>
    </xf>
    <xf numFmtId="0" fontId="33" fillId="0" borderId="18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0" fillId="0" borderId="10" xfId="0" applyBorder="1" applyProtection="1">
      <protection locked="0"/>
    </xf>
    <xf numFmtId="0" fontId="36" fillId="0" borderId="10" xfId="0" applyFont="1" applyBorder="1" applyAlignment="1" applyProtection="1">
      <alignment horizontal="left"/>
      <protection locked="0"/>
    </xf>
    <xf numFmtId="0" fontId="36" fillId="34" borderId="10" xfId="0" applyFont="1" applyFill="1" applyBorder="1" applyAlignment="1" applyProtection="1">
      <alignment horizontal="left"/>
      <protection locked="0"/>
    </xf>
    <xf numFmtId="0" fontId="36" fillId="35" borderId="10" xfId="0" applyFont="1" applyFill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/>
      <protection locked="0"/>
    </xf>
    <xf numFmtId="0" fontId="34" fillId="0" borderId="14" xfId="0" applyFont="1" applyBorder="1" applyAlignment="1" applyProtection="1">
      <alignment horizontal="left" vertical="center" wrapText="1"/>
      <protection locked="0"/>
    </xf>
    <xf numFmtId="0" fontId="34" fillId="0" borderId="16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36" fillId="0" borderId="10" xfId="0" applyFont="1" applyBorder="1" applyAlignment="1" applyProtection="1">
      <alignment vertical="center" wrapText="1"/>
      <protection locked="0"/>
    </xf>
    <xf numFmtId="0" fontId="34" fillId="0" borderId="10" xfId="0" applyFont="1" applyBorder="1" applyAlignment="1" applyProtection="1">
      <alignment vertical="center" wrapText="1"/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13" xfId="0" applyFont="1" applyBorder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40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topLeftCell="C8" zoomScale="70" zoomScaleNormal="70" workbookViewId="0">
      <selection activeCell="D8" sqref="D8"/>
    </sheetView>
  </sheetViews>
  <sheetFormatPr defaultRowHeight="15" x14ac:dyDescent="0.25"/>
  <cols>
    <col min="1" max="1" width="11" style="1" bestFit="1" customWidth="1"/>
    <col min="2" max="2" width="10.140625" style="1" customWidth="1"/>
    <col min="3" max="3" width="12.42578125" style="1" customWidth="1"/>
    <col min="4" max="16384" width="9.140625" style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  <c r="C12"/>
    </row>
    <row r="13" spans="1:3" x14ac:dyDescent="0.25">
      <c r="A13">
        <v>8</v>
      </c>
      <c r="B13">
        <v>5</v>
      </c>
      <c r="C13"/>
    </row>
    <row r="14" spans="1:3" x14ac:dyDescent="0.25">
      <c r="A14">
        <v>9</v>
      </c>
      <c r="B14">
        <v>6</v>
      </c>
      <c r="C14"/>
    </row>
    <row r="15" spans="1:3" x14ac:dyDescent="0.25">
      <c r="A15">
        <v>10</v>
      </c>
      <c r="B15">
        <v>7</v>
      </c>
      <c r="C15"/>
    </row>
    <row r="16" spans="1:3" x14ac:dyDescent="0.25">
      <c r="A16">
        <v>11</v>
      </c>
      <c r="B16">
        <v>8</v>
      </c>
      <c r="C16"/>
    </row>
    <row r="17" spans="1:3" x14ac:dyDescent="0.25">
      <c r="A17"/>
      <c r="B17">
        <v>9</v>
      </c>
      <c r="C17"/>
    </row>
    <row r="18" spans="1:3" x14ac:dyDescent="0.25">
      <c r="A18"/>
      <c r="B18">
        <v>10</v>
      </c>
      <c r="C18"/>
    </row>
    <row r="19" spans="1:3" x14ac:dyDescent="0.25">
      <c r="A19"/>
      <c r="B19">
        <v>11</v>
      </c>
      <c r="C19"/>
    </row>
    <row r="20" spans="1:3" x14ac:dyDescent="0.25">
      <c r="A20"/>
      <c r="B20">
        <v>12</v>
      </c>
      <c r="C20"/>
    </row>
    <row r="21" spans="1:3" x14ac:dyDescent="0.25">
      <c r="A21"/>
      <c r="B21">
        <v>13</v>
      </c>
      <c r="C21"/>
    </row>
    <row r="22" spans="1:3" x14ac:dyDescent="0.25">
      <c r="A22"/>
      <c r="B22">
        <v>14</v>
      </c>
      <c r="C22"/>
    </row>
    <row r="23" spans="1:3" x14ac:dyDescent="0.25">
      <c r="A23"/>
      <c r="B23">
        <v>15</v>
      </c>
      <c r="C23"/>
    </row>
    <row r="24" spans="1:3" x14ac:dyDescent="0.25">
      <c r="A24"/>
      <c r="B24">
        <v>16</v>
      </c>
      <c r="C24"/>
    </row>
    <row r="25" spans="1:3" x14ac:dyDescent="0.25">
      <c r="A25"/>
      <c r="B25">
        <v>17</v>
      </c>
      <c r="C25"/>
    </row>
    <row r="26" spans="1:3" x14ac:dyDescent="0.25">
      <c r="A26"/>
      <c r="B26">
        <v>18</v>
      </c>
      <c r="C26"/>
    </row>
    <row r="27" spans="1:3" x14ac:dyDescent="0.25">
      <c r="A27"/>
      <c r="B27">
        <v>19</v>
      </c>
      <c r="C27"/>
    </row>
    <row r="28" spans="1:3" x14ac:dyDescent="0.25">
      <c r="A28"/>
      <c r="B28">
        <v>20</v>
      </c>
      <c r="C28"/>
    </row>
    <row r="29" spans="1:3" x14ac:dyDescent="0.25">
      <c r="A29"/>
      <c r="B29">
        <v>21</v>
      </c>
      <c r="C29"/>
    </row>
    <row r="30" spans="1:3" x14ac:dyDescent="0.25">
      <c r="A30"/>
      <c r="B30">
        <v>22</v>
      </c>
      <c r="C30"/>
    </row>
    <row r="31" spans="1:3" x14ac:dyDescent="0.25">
      <c r="A31"/>
      <c r="B31">
        <v>23</v>
      </c>
      <c r="C31"/>
    </row>
    <row r="32" spans="1:3" x14ac:dyDescent="0.25">
      <c r="A32"/>
      <c r="B32">
        <v>24</v>
      </c>
      <c r="C32"/>
    </row>
    <row r="33" spans="1:3" x14ac:dyDescent="0.25">
      <c r="A33"/>
      <c r="B33">
        <v>25</v>
      </c>
      <c r="C33"/>
    </row>
    <row r="34" spans="1:3" x14ac:dyDescent="0.25">
      <c r="A34"/>
      <c r="B34">
        <v>26</v>
      </c>
      <c r="C34"/>
    </row>
    <row r="35" spans="1:3" x14ac:dyDescent="0.25">
      <c r="A35"/>
      <c r="B35">
        <v>27</v>
      </c>
      <c r="C35"/>
    </row>
    <row r="36" spans="1:3" x14ac:dyDescent="0.25">
      <c r="A36"/>
      <c r="B36">
        <v>28</v>
      </c>
      <c r="C36"/>
    </row>
    <row r="37" spans="1:3" x14ac:dyDescent="0.25">
      <c r="A37"/>
      <c r="B37">
        <v>29</v>
      </c>
      <c r="C37"/>
    </row>
    <row r="38" spans="1:3" x14ac:dyDescent="0.25">
      <c r="A38"/>
      <c r="B38">
        <v>30</v>
      </c>
      <c r="C38"/>
    </row>
    <row r="39" spans="1:3" x14ac:dyDescent="0.25">
      <c r="A39"/>
      <c r="B39">
        <v>31</v>
      </c>
      <c r="C39"/>
    </row>
    <row r="40" spans="1:3" x14ac:dyDescent="0.25">
      <c r="A40"/>
      <c r="B40">
        <v>32</v>
      </c>
      <c r="C40"/>
    </row>
    <row r="41" spans="1:3" x14ac:dyDescent="0.25">
      <c r="A41"/>
      <c r="B41">
        <v>33</v>
      </c>
      <c r="C41"/>
    </row>
    <row r="42" spans="1:3" x14ac:dyDescent="0.25">
      <c r="A42"/>
      <c r="B42">
        <v>34</v>
      </c>
      <c r="C42"/>
    </row>
    <row r="43" spans="1:3" x14ac:dyDescent="0.25">
      <c r="A43"/>
      <c r="B43">
        <v>36</v>
      </c>
      <c r="C43"/>
    </row>
    <row r="44" spans="1:3" x14ac:dyDescent="0.25">
      <c r="A44"/>
      <c r="B44">
        <v>39</v>
      </c>
      <c r="C44"/>
    </row>
    <row r="45" spans="1:3" x14ac:dyDescent="0.25">
      <c r="A45"/>
      <c r="B45">
        <v>40</v>
      </c>
      <c r="C45"/>
    </row>
    <row r="46" spans="1:3" x14ac:dyDescent="0.25">
      <c r="A46"/>
      <c r="B46">
        <v>41</v>
      </c>
      <c r="C46"/>
    </row>
    <row r="47" spans="1:3" x14ac:dyDescent="0.25">
      <c r="A47"/>
      <c r="B47">
        <v>43</v>
      </c>
      <c r="C47"/>
    </row>
    <row r="48" spans="1:3" x14ac:dyDescent="0.25">
      <c r="A48"/>
      <c r="B48" t="s">
        <v>6</v>
      </c>
      <c r="C48"/>
    </row>
    <row r="49" spans="1:3" x14ac:dyDescent="0.25">
      <c r="A49"/>
      <c r="B49" t="s">
        <v>7</v>
      </c>
      <c r="C49"/>
    </row>
  </sheetData>
  <sheetProtection algorithmName="SHA-512" hashValue="Y9H774FCWM+5a9F/UwDvraNttuyX8yWOAlorZY8xwxRkHXR62sr9AF79NN6hYk8luRaG2H/E2MlQpshVOPFbcg==" saltValue="XvNTsABH1pAUiHw7d9LvxQ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65"/>
  <sheetViews>
    <sheetView view="pageBreakPreview" zoomScale="110" zoomScaleNormal="40" zoomScaleSheetLayoutView="110" workbookViewId="0">
      <selection activeCell="F16" sqref="F16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5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 t="shared" ref="A15:A59" si="0">$I$5</f>
        <v>история</v>
      </c>
      <c r="B15" s="12" t="s">
        <v>25</v>
      </c>
      <c r="C15" s="13">
        <f t="shared" ref="C15:C59" si="1">ROW(B15)-14</f>
        <v>1</v>
      </c>
      <c r="D15" s="14" t="s">
        <v>26</v>
      </c>
      <c r="E15" s="31" t="s">
        <v>27</v>
      </c>
      <c r="F15" s="31" t="s">
        <v>28</v>
      </c>
      <c r="G15" s="31" t="s">
        <v>29</v>
      </c>
      <c r="H15" s="14">
        <v>5</v>
      </c>
      <c r="I15" s="26" t="s">
        <v>30</v>
      </c>
      <c r="J15" s="14">
        <v>89</v>
      </c>
      <c r="K15" s="15">
        <f t="shared" ref="K15:K59" si="2">J15/$F$12</f>
        <v>0.89</v>
      </c>
      <c r="L15" s="14" t="s">
        <v>3</v>
      </c>
    </row>
    <row r="16" spans="1:26" ht="28.5" x14ac:dyDescent="0.25">
      <c r="A16" s="12" t="str">
        <f t="shared" si="0"/>
        <v>история</v>
      </c>
      <c r="B16" s="12" t="s">
        <v>25</v>
      </c>
      <c r="C16" s="13">
        <f t="shared" si="1"/>
        <v>2</v>
      </c>
      <c r="D16" s="14" t="s">
        <v>31</v>
      </c>
      <c r="E16" s="31" t="s">
        <v>32</v>
      </c>
      <c r="F16" s="31" t="s">
        <v>33</v>
      </c>
      <c r="G16" s="31" t="s">
        <v>34</v>
      </c>
      <c r="H16" s="14">
        <v>5</v>
      </c>
      <c r="I16" s="14" t="s">
        <v>30</v>
      </c>
      <c r="J16" s="14">
        <v>89</v>
      </c>
      <c r="K16" s="15">
        <f t="shared" si="2"/>
        <v>0.89</v>
      </c>
      <c r="L16" s="14" t="s">
        <v>3</v>
      </c>
    </row>
    <row r="17" spans="1:12" x14ac:dyDescent="0.25">
      <c r="A17" s="46" t="str">
        <f t="shared" si="0"/>
        <v>история</v>
      </c>
      <c r="B17" s="46" t="s">
        <v>25</v>
      </c>
      <c r="C17" s="40">
        <f t="shared" si="1"/>
        <v>3</v>
      </c>
      <c r="D17" s="27" t="s">
        <v>35</v>
      </c>
      <c r="E17" s="32" t="s">
        <v>36</v>
      </c>
      <c r="F17" s="32" t="s">
        <v>37</v>
      </c>
      <c r="G17" s="32" t="s">
        <v>38</v>
      </c>
      <c r="H17" s="27">
        <f>$I$7</f>
        <v>5</v>
      </c>
      <c r="I17" s="27" t="s">
        <v>39</v>
      </c>
      <c r="J17" s="27">
        <v>88</v>
      </c>
      <c r="K17" s="15">
        <f t="shared" si="2"/>
        <v>0.88</v>
      </c>
      <c r="L17" s="49" t="s">
        <v>4</v>
      </c>
    </row>
    <row r="18" spans="1:12" x14ac:dyDescent="0.25">
      <c r="A18" s="46" t="str">
        <f t="shared" si="0"/>
        <v>история</v>
      </c>
      <c r="B18" s="46" t="s">
        <v>25</v>
      </c>
      <c r="C18" s="40">
        <f t="shared" si="1"/>
        <v>4</v>
      </c>
      <c r="D18" s="27" t="s">
        <v>40</v>
      </c>
      <c r="E18" s="32" t="s">
        <v>41</v>
      </c>
      <c r="F18" s="32" t="s">
        <v>42</v>
      </c>
      <c r="G18" s="32" t="s">
        <v>43</v>
      </c>
      <c r="H18" s="27">
        <f>$I$7</f>
        <v>5</v>
      </c>
      <c r="I18" s="27" t="s">
        <v>44</v>
      </c>
      <c r="J18" s="27">
        <v>88</v>
      </c>
      <c r="K18" s="15">
        <f t="shared" si="2"/>
        <v>0.88</v>
      </c>
      <c r="L18" s="49" t="s">
        <v>4</v>
      </c>
    </row>
    <row r="19" spans="1:12" x14ac:dyDescent="0.25">
      <c r="A19" s="46" t="str">
        <f t="shared" si="0"/>
        <v>история</v>
      </c>
      <c r="B19" s="46" t="s">
        <v>25</v>
      </c>
      <c r="C19" s="40">
        <f t="shared" si="1"/>
        <v>5</v>
      </c>
      <c r="D19" s="27" t="s">
        <v>45</v>
      </c>
      <c r="E19" s="32" t="s">
        <v>46</v>
      </c>
      <c r="F19" s="32" t="s">
        <v>47</v>
      </c>
      <c r="G19" s="32" t="s">
        <v>48</v>
      </c>
      <c r="H19" s="27">
        <f>$I$7</f>
        <v>5</v>
      </c>
      <c r="I19" s="27" t="s">
        <v>44</v>
      </c>
      <c r="J19" s="27">
        <v>86</v>
      </c>
      <c r="K19" s="15">
        <f t="shared" si="2"/>
        <v>0.86</v>
      </c>
      <c r="L19" s="49" t="s">
        <v>4</v>
      </c>
    </row>
    <row r="20" spans="1:12" ht="28.5" x14ac:dyDescent="0.25">
      <c r="A20" s="12" t="str">
        <f t="shared" si="0"/>
        <v>история</v>
      </c>
      <c r="B20" s="12" t="s">
        <v>25</v>
      </c>
      <c r="C20" s="13">
        <f t="shared" si="1"/>
        <v>6</v>
      </c>
      <c r="D20" s="14" t="s">
        <v>49</v>
      </c>
      <c r="E20" s="31" t="s">
        <v>50</v>
      </c>
      <c r="F20" s="31" t="s">
        <v>51</v>
      </c>
      <c r="G20" s="31" t="s">
        <v>52</v>
      </c>
      <c r="H20" s="14">
        <v>5</v>
      </c>
      <c r="I20" s="14" t="s">
        <v>30</v>
      </c>
      <c r="J20" s="14">
        <v>82</v>
      </c>
      <c r="K20" s="15">
        <f t="shared" si="2"/>
        <v>0.82</v>
      </c>
      <c r="L20" s="49" t="s">
        <v>4</v>
      </c>
    </row>
    <row r="21" spans="1:12" ht="28.5" x14ac:dyDescent="0.25">
      <c r="A21" s="12" t="str">
        <f t="shared" si="0"/>
        <v>история</v>
      </c>
      <c r="B21" s="12" t="s">
        <v>25</v>
      </c>
      <c r="C21" s="13">
        <f t="shared" si="1"/>
        <v>7</v>
      </c>
      <c r="D21" s="14" t="s">
        <v>53</v>
      </c>
      <c r="E21" s="31" t="s">
        <v>54</v>
      </c>
      <c r="F21" s="31" t="s">
        <v>55</v>
      </c>
      <c r="G21" s="31" t="s">
        <v>56</v>
      </c>
      <c r="H21" s="14">
        <v>5</v>
      </c>
      <c r="I21" s="14" t="s">
        <v>30</v>
      </c>
      <c r="J21" s="14">
        <v>81</v>
      </c>
      <c r="K21" s="15">
        <f t="shared" si="2"/>
        <v>0.81</v>
      </c>
      <c r="L21" s="49" t="s">
        <v>4</v>
      </c>
    </row>
    <row r="22" spans="1:12" x14ac:dyDescent="0.25">
      <c r="A22" s="46" t="str">
        <f t="shared" si="0"/>
        <v>история</v>
      </c>
      <c r="B22" s="46" t="s">
        <v>25</v>
      </c>
      <c r="C22" s="40">
        <f t="shared" si="1"/>
        <v>8</v>
      </c>
      <c r="D22" s="27" t="s">
        <v>57</v>
      </c>
      <c r="E22" s="32" t="s">
        <v>58</v>
      </c>
      <c r="F22" s="32" t="s">
        <v>59</v>
      </c>
      <c r="G22" s="32" t="s">
        <v>60</v>
      </c>
      <c r="H22" s="27">
        <f t="shared" ref="H22:H31" si="3">$I$7</f>
        <v>5</v>
      </c>
      <c r="I22" s="27" t="s">
        <v>44</v>
      </c>
      <c r="J22" s="27">
        <v>75</v>
      </c>
      <c r="K22" s="15">
        <f t="shared" si="2"/>
        <v>0.75</v>
      </c>
      <c r="L22" s="49" t="s">
        <v>4</v>
      </c>
    </row>
    <row r="23" spans="1:12" x14ac:dyDescent="0.25">
      <c r="A23" s="46" t="str">
        <f t="shared" si="0"/>
        <v>история</v>
      </c>
      <c r="B23" s="46" t="s">
        <v>25</v>
      </c>
      <c r="C23" s="40">
        <f t="shared" si="1"/>
        <v>9</v>
      </c>
      <c r="D23" s="27" t="s">
        <v>61</v>
      </c>
      <c r="E23" s="32" t="s">
        <v>62</v>
      </c>
      <c r="F23" s="32" t="s">
        <v>63</v>
      </c>
      <c r="G23" s="32" t="s">
        <v>64</v>
      </c>
      <c r="H23" s="27">
        <f t="shared" si="3"/>
        <v>5</v>
      </c>
      <c r="I23" s="27" t="s">
        <v>44</v>
      </c>
      <c r="J23" s="27">
        <v>75</v>
      </c>
      <c r="K23" s="15">
        <f t="shared" si="2"/>
        <v>0.75</v>
      </c>
      <c r="L23" s="49" t="s">
        <v>4</v>
      </c>
    </row>
    <row r="24" spans="1:12" x14ac:dyDescent="0.25">
      <c r="A24" s="46" t="str">
        <f t="shared" si="0"/>
        <v>история</v>
      </c>
      <c r="B24" s="46" t="s">
        <v>25</v>
      </c>
      <c r="C24" s="40">
        <f t="shared" si="1"/>
        <v>10</v>
      </c>
      <c r="D24" s="27" t="s">
        <v>65</v>
      </c>
      <c r="E24" s="32" t="s">
        <v>66</v>
      </c>
      <c r="F24" s="32" t="s">
        <v>67</v>
      </c>
      <c r="G24" s="32" t="s">
        <v>68</v>
      </c>
      <c r="H24" s="27">
        <f t="shared" si="3"/>
        <v>5</v>
      </c>
      <c r="I24" s="27" t="s">
        <v>39</v>
      </c>
      <c r="J24" s="27">
        <v>74</v>
      </c>
      <c r="K24" s="15">
        <f t="shared" si="2"/>
        <v>0.74</v>
      </c>
      <c r="L24" s="49" t="s">
        <v>4</v>
      </c>
    </row>
    <row r="25" spans="1:12" x14ac:dyDescent="0.25">
      <c r="A25" s="46" t="str">
        <f t="shared" si="0"/>
        <v>история</v>
      </c>
      <c r="B25" s="46" t="s">
        <v>25</v>
      </c>
      <c r="C25" s="40">
        <f t="shared" si="1"/>
        <v>11</v>
      </c>
      <c r="D25" s="27" t="s">
        <v>69</v>
      </c>
      <c r="E25" s="32" t="s">
        <v>70</v>
      </c>
      <c r="F25" s="32" t="s">
        <v>71</v>
      </c>
      <c r="G25" s="32" t="s">
        <v>72</v>
      </c>
      <c r="H25" s="27">
        <f t="shared" si="3"/>
        <v>5</v>
      </c>
      <c r="I25" s="27" t="s">
        <v>39</v>
      </c>
      <c r="J25" s="27">
        <v>62</v>
      </c>
      <c r="K25" s="15">
        <f t="shared" si="2"/>
        <v>0.62</v>
      </c>
      <c r="L25" s="49" t="s">
        <v>4</v>
      </c>
    </row>
    <row r="26" spans="1:12" x14ac:dyDescent="0.25">
      <c r="A26" s="46" t="str">
        <f t="shared" si="0"/>
        <v>история</v>
      </c>
      <c r="B26" s="46" t="s">
        <v>25</v>
      </c>
      <c r="C26" s="40">
        <f t="shared" si="1"/>
        <v>12</v>
      </c>
      <c r="D26" s="27" t="s">
        <v>73</v>
      </c>
      <c r="E26" s="32" t="s">
        <v>74</v>
      </c>
      <c r="F26" s="32" t="s">
        <v>63</v>
      </c>
      <c r="G26" s="32" t="s">
        <v>75</v>
      </c>
      <c r="H26" s="27">
        <f t="shared" si="3"/>
        <v>5</v>
      </c>
      <c r="I26" s="27" t="s">
        <v>39</v>
      </c>
      <c r="J26" s="27">
        <v>62</v>
      </c>
      <c r="K26" s="15">
        <f t="shared" si="2"/>
        <v>0.62</v>
      </c>
      <c r="L26" s="49" t="s">
        <v>4</v>
      </c>
    </row>
    <row r="27" spans="1:12" ht="28.5" x14ac:dyDescent="0.25">
      <c r="A27" s="12" t="str">
        <f t="shared" si="0"/>
        <v>история</v>
      </c>
      <c r="B27" s="12" t="s">
        <v>25</v>
      </c>
      <c r="C27" s="13">
        <f t="shared" si="1"/>
        <v>13</v>
      </c>
      <c r="D27" s="14" t="s">
        <v>76</v>
      </c>
      <c r="E27" s="31" t="s">
        <v>77</v>
      </c>
      <c r="F27" s="31" t="s">
        <v>78</v>
      </c>
      <c r="G27" s="31" t="s">
        <v>79</v>
      </c>
      <c r="H27" s="14">
        <f t="shared" si="3"/>
        <v>5</v>
      </c>
      <c r="I27" s="14" t="s">
        <v>80</v>
      </c>
      <c r="J27" s="14">
        <v>60</v>
      </c>
      <c r="K27" s="15">
        <f t="shared" si="2"/>
        <v>0.6</v>
      </c>
      <c r="L27" s="14" t="s">
        <v>5</v>
      </c>
    </row>
    <row r="28" spans="1:12" ht="28.5" x14ac:dyDescent="0.25">
      <c r="A28" s="12" t="str">
        <f t="shared" si="0"/>
        <v>история</v>
      </c>
      <c r="B28" s="12" t="s">
        <v>25</v>
      </c>
      <c r="C28" s="13">
        <f t="shared" si="1"/>
        <v>14</v>
      </c>
      <c r="D28" s="14" t="s">
        <v>81</v>
      </c>
      <c r="E28" s="31" t="s">
        <v>82</v>
      </c>
      <c r="F28" s="31" t="s">
        <v>83</v>
      </c>
      <c r="G28" s="31" t="s">
        <v>84</v>
      </c>
      <c r="H28" s="14">
        <f t="shared" si="3"/>
        <v>5</v>
      </c>
      <c r="I28" s="14" t="s">
        <v>80</v>
      </c>
      <c r="J28" s="14">
        <v>53</v>
      </c>
      <c r="K28" s="15">
        <f t="shared" si="2"/>
        <v>0.53</v>
      </c>
      <c r="L28" s="14" t="s">
        <v>5</v>
      </c>
    </row>
    <row r="29" spans="1:12" ht="28.5" x14ac:dyDescent="0.25">
      <c r="A29" s="12" t="str">
        <f t="shared" si="0"/>
        <v>история</v>
      </c>
      <c r="B29" s="12" t="s">
        <v>25</v>
      </c>
      <c r="C29" s="13">
        <f t="shared" si="1"/>
        <v>15</v>
      </c>
      <c r="D29" s="14" t="s">
        <v>85</v>
      </c>
      <c r="E29" s="31" t="s">
        <v>86</v>
      </c>
      <c r="F29" s="31" t="s">
        <v>59</v>
      </c>
      <c r="G29" s="31" t="s">
        <v>87</v>
      </c>
      <c r="H29" s="14">
        <f t="shared" si="3"/>
        <v>5</v>
      </c>
      <c r="I29" s="14" t="s">
        <v>88</v>
      </c>
      <c r="J29" s="14">
        <v>52</v>
      </c>
      <c r="K29" s="15">
        <f t="shared" si="2"/>
        <v>0.52</v>
      </c>
      <c r="L29" s="14" t="s">
        <v>5</v>
      </c>
    </row>
    <row r="30" spans="1:12" ht="28.5" x14ac:dyDescent="0.25">
      <c r="A30" s="12" t="str">
        <f t="shared" si="0"/>
        <v>история</v>
      </c>
      <c r="B30" s="12" t="s">
        <v>25</v>
      </c>
      <c r="C30" s="13">
        <f t="shared" si="1"/>
        <v>16</v>
      </c>
      <c r="D30" s="14" t="s">
        <v>89</v>
      </c>
      <c r="E30" s="47" t="s">
        <v>90</v>
      </c>
      <c r="F30" s="48" t="s">
        <v>91</v>
      </c>
      <c r="G30" s="31" t="s">
        <v>92</v>
      </c>
      <c r="H30" s="14">
        <f t="shared" si="3"/>
        <v>5</v>
      </c>
      <c r="I30" s="14" t="s">
        <v>88</v>
      </c>
      <c r="J30" s="14">
        <v>49</v>
      </c>
      <c r="K30" s="15">
        <f t="shared" si="2"/>
        <v>0.49</v>
      </c>
      <c r="L30" s="14" t="s">
        <v>5</v>
      </c>
    </row>
    <row r="31" spans="1:12" ht="28.5" x14ac:dyDescent="0.25">
      <c r="A31" s="12" t="str">
        <f t="shared" si="0"/>
        <v>история</v>
      </c>
      <c r="B31" s="12" t="s">
        <v>25</v>
      </c>
      <c r="C31" s="13">
        <f t="shared" si="1"/>
        <v>17</v>
      </c>
      <c r="D31" s="14" t="s">
        <v>93</v>
      </c>
      <c r="E31" s="31" t="s">
        <v>94</v>
      </c>
      <c r="F31" s="31" t="s">
        <v>95</v>
      </c>
      <c r="G31" s="31" t="s">
        <v>96</v>
      </c>
      <c r="H31" s="14">
        <f t="shared" si="3"/>
        <v>5</v>
      </c>
      <c r="I31" s="14" t="s">
        <v>97</v>
      </c>
      <c r="J31" s="14">
        <v>46</v>
      </c>
      <c r="K31" s="15">
        <f t="shared" si="2"/>
        <v>0.46</v>
      </c>
      <c r="L31" s="14" t="s">
        <v>5</v>
      </c>
    </row>
    <row r="32" spans="1:12" ht="28.5" x14ac:dyDescent="0.25">
      <c r="A32" s="12" t="str">
        <f t="shared" si="0"/>
        <v>история</v>
      </c>
      <c r="B32" s="12" t="s">
        <v>25</v>
      </c>
      <c r="C32" s="13">
        <f t="shared" si="1"/>
        <v>18</v>
      </c>
      <c r="D32" s="14" t="s">
        <v>98</v>
      </c>
      <c r="E32" s="50" t="s">
        <v>99</v>
      </c>
      <c r="F32" s="51" t="s">
        <v>59</v>
      </c>
      <c r="G32" s="51" t="s">
        <v>100</v>
      </c>
      <c r="H32" s="14">
        <v>5</v>
      </c>
      <c r="I32" s="14" t="s">
        <v>30</v>
      </c>
      <c r="J32" s="14">
        <v>46</v>
      </c>
      <c r="K32" s="15">
        <f t="shared" si="2"/>
        <v>0.46</v>
      </c>
      <c r="L32" s="14" t="s">
        <v>5</v>
      </c>
    </row>
    <row r="33" spans="1:12" ht="28.5" x14ac:dyDescent="0.25">
      <c r="A33" s="12" t="str">
        <f t="shared" si="0"/>
        <v>история</v>
      </c>
      <c r="B33" s="12" t="s">
        <v>25</v>
      </c>
      <c r="C33" s="13">
        <f t="shared" si="1"/>
        <v>19</v>
      </c>
      <c r="D33" s="14" t="s">
        <v>101</v>
      </c>
      <c r="E33" s="31" t="s">
        <v>102</v>
      </c>
      <c r="F33" s="31" t="s">
        <v>103</v>
      </c>
      <c r="G33" s="31" t="s">
        <v>104</v>
      </c>
      <c r="H33" s="14">
        <v>5</v>
      </c>
      <c r="I33" s="14" t="s">
        <v>30</v>
      </c>
      <c r="J33" s="14">
        <v>39</v>
      </c>
      <c r="K33" s="15">
        <f t="shared" si="2"/>
        <v>0.39</v>
      </c>
      <c r="L33" s="14" t="s">
        <v>5</v>
      </c>
    </row>
    <row r="34" spans="1:12" ht="28.5" x14ac:dyDescent="0.25">
      <c r="A34" s="12" t="str">
        <f t="shared" si="0"/>
        <v>история</v>
      </c>
      <c r="B34" s="12" t="s">
        <v>25</v>
      </c>
      <c r="C34" s="13">
        <f t="shared" si="1"/>
        <v>20</v>
      </c>
      <c r="D34" s="14" t="s">
        <v>105</v>
      </c>
      <c r="E34" s="31" t="s">
        <v>106</v>
      </c>
      <c r="F34" s="31" t="s">
        <v>51</v>
      </c>
      <c r="G34" s="31" t="s">
        <v>60</v>
      </c>
      <c r="H34" s="14">
        <f>$I$7</f>
        <v>5</v>
      </c>
      <c r="I34" s="14" t="s">
        <v>97</v>
      </c>
      <c r="J34" s="14">
        <v>34</v>
      </c>
      <c r="K34" s="15">
        <f t="shared" si="2"/>
        <v>0.34</v>
      </c>
      <c r="L34" s="14" t="s">
        <v>5</v>
      </c>
    </row>
    <row r="35" spans="1:12" ht="28.5" x14ac:dyDescent="0.25">
      <c r="A35" s="12" t="str">
        <f t="shared" si="0"/>
        <v>история</v>
      </c>
      <c r="B35" s="12" t="s">
        <v>25</v>
      </c>
      <c r="C35" s="13">
        <f t="shared" si="1"/>
        <v>21</v>
      </c>
      <c r="D35" s="14" t="s">
        <v>107</v>
      </c>
      <c r="E35" s="31" t="s">
        <v>108</v>
      </c>
      <c r="F35" s="31" t="s">
        <v>109</v>
      </c>
      <c r="G35" s="31" t="s">
        <v>110</v>
      </c>
      <c r="H35" s="14">
        <f>$I$7</f>
        <v>5</v>
      </c>
      <c r="I35" s="14" t="s">
        <v>88</v>
      </c>
      <c r="J35" s="14">
        <v>32</v>
      </c>
      <c r="K35" s="15">
        <f t="shared" si="2"/>
        <v>0.32</v>
      </c>
      <c r="L35" s="14" t="s">
        <v>5</v>
      </c>
    </row>
    <row r="36" spans="1:12" ht="28.5" x14ac:dyDescent="0.25">
      <c r="A36" s="12" t="str">
        <f t="shared" si="0"/>
        <v>история</v>
      </c>
      <c r="B36" s="12" t="s">
        <v>25</v>
      </c>
      <c r="C36" s="13">
        <f t="shared" si="1"/>
        <v>22</v>
      </c>
      <c r="D36" s="14" t="s">
        <v>111</v>
      </c>
      <c r="E36" s="31" t="s">
        <v>112</v>
      </c>
      <c r="F36" s="31" t="s">
        <v>113</v>
      </c>
      <c r="G36" s="31" t="s">
        <v>114</v>
      </c>
      <c r="H36" s="14">
        <f>$I$7</f>
        <v>5</v>
      </c>
      <c r="I36" s="14" t="s">
        <v>97</v>
      </c>
      <c r="J36" s="14">
        <v>32</v>
      </c>
      <c r="K36" s="15">
        <f t="shared" si="2"/>
        <v>0.32</v>
      </c>
      <c r="L36" s="14" t="s">
        <v>5</v>
      </c>
    </row>
    <row r="37" spans="1:12" ht="28.5" x14ac:dyDescent="0.25">
      <c r="A37" s="12" t="str">
        <f t="shared" si="0"/>
        <v>история</v>
      </c>
      <c r="B37" s="12" t="s">
        <v>25</v>
      </c>
      <c r="C37" s="13">
        <f t="shared" si="1"/>
        <v>23</v>
      </c>
      <c r="D37" s="14" t="s">
        <v>115</v>
      </c>
      <c r="E37" s="31" t="s">
        <v>116</v>
      </c>
      <c r="F37" s="31" t="s">
        <v>91</v>
      </c>
      <c r="G37" s="31" t="s">
        <v>117</v>
      </c>
      <c r="H37" s="14">
        <f>$I$7</f>
        <v>5</v>
      </c>
      <c r="I37" s="14" t="s">
        <v>80</v>
      </c>
      <c r="J37" s="14">
        <v>30</v>
      </c>
      <c r="K37" s="15">
        <f t="shared" si="2"/>
        <v>0.3</v>
      </c>
      <c r="L37" s="14" t="s">
        <v>5</v>
      </c>
    </row>
    <row r="38" spans="1:12" ht="28.5" x14ac:dyDescent="0.25">
      <c r="A38" s="12" t="str">
        <f t="shared" si="0"/>
        <v>история</v>
      </c>
      <c r="B38" s="12" t="s">
        <v>25</v>
      </c>
      <c r="C38" s="13">
        <f t="shared" si="1"/>
        <v>24</v>
      </c>
      <c r="D38" s="14" t="s">
        <v>118</v>
      </c>
      <c r="E38" s="31" t="s">
        <v>119</v>
      </c>
      <c r="F38" s="31" t="s">
        <v>120</v>
      </c>
      <c r="G38" s="31" t="s">
        <v>121</v>
      </c>
      <c r="H38" s="14">
        <v>5</v>
      </c>
      <c r="I38" s="14" t="s">
        <v>30</v>
      </c>
      <c r="J38" s="14">
        <v>29</v>
      </c>
      <c r="K38" s="15">
        <f t="shared" si="2"/>
        <v>0.28999999999999998</v>
      </c>
      <c r="L38" s="14" t="s">
        <v>5</v>
      </c>
    </row>
    <row r="39" spans="1:12" ht="28.5" x14ac:dyDescent="0.25">
      <c r="A39" s="12" t="str">
        <f t="shared" si="0"/>
        <v>история</v>
      </c>
      <c r="B39" s="12" t="s">
        <v>25</v>
      </c>
      <c r="C39" s="13">
        <f t="shared" si="1"/>
        <v>25</v>
      </c>
      <c r="D39" s="14" t="s">
        <v>122</v>
      </c>
      <c r="E39" s="31" t="s">
        <v>123</v>
      </c>
      <c r="F39" s="31" t="s">
        <v>124</v>
      </c>
      <c r="G39" s="31" t="s">
        <v>64</v>
      </c>
      <c r="H39" s="14">
        <f>$I$7</f>
        <v>5</v>
      </c>
      <c r="I39" s="14" t="s">
        <v>97</v>
      </c>
      <c r="J39" s="14">
        <v>27</v>
      </c>
      <c r="K39" s="15">
        <f t="shared" si="2"/>
        <v>0.27</v>
      </c>
      <c r="L39" s="14" t="s">
        <v>5</v>
      </c>
    </row>
    <row r="40" spans="1:12" ht="28.5" x14ac:dyDescent="0.25">
      <c r="A40" s="12" t="str">
        <f t="shared" si="0"/>
        <v>история</v>
      </c>
      <c r="B40" s="12" t="s">
        <v>25</v>
      </c>
      <c r="C40" s="13">
        <f t="shared" si="1"/>
        <v>26</v>
      </c>
      <c r="D40" s="14" t="s">
        <v>125</v>
      </c>
      <c r="E40" s="31" t="s">
        <v>126</v>
      </c>
      <c r="F40" s="31" t="s">
        <v>127</v>
      </c>
      <c r="G40" s="31" t="s">
        <v>128</v>
      </c>
      <c r="H40" s="14">
        <f>$I$7</f>
        <v>5</v>
      </c>
      <c r="I40" s="14" t="s">
        <v>88</v>
      </c>
      <c r="J40" s="14">
        <v>26</v>
      </c>
      <c r="K40" s="15">
        <f t="shared" si="2"/>
        <v>0.26</v>
      </c>
      <c r="L40" s="14" t="s">
        <v>5</v>
      </c>
    </row>
    <row r="41" spans="1:12" ht="28.5" x14ac:dyDescent="0.25">
      <c r="A41" s="12" t="str">
        <f t="shared" si="0"/>
        <v>история</v>
      </c>
      <c r="B41" s="12" t="s">
        <v>25</v>
      </c>
      <c r="C41" s="13">
        <f t="shared" si="1"/>
        <v>27</v>
      </c>
      <c r="D41" s="14" t="s">
        <v>129</v>
      </c>
      <c r="E41" s="31" t="s">
        <v>130</v>
      </c>
      <c r="F41" s="31" t="s">
        <v>131</v>
      </c>
      <c r="G41" s="31" t="s">
        <v>132</v>
      </c>
      <c r="H41" s="14">
        <f>$I$7</f>
        <v>5</v>
      </c>
      <c r="I41" s="14" t="s">
        <v>97</v>
      </c>
      <c r="J41" s="14">
        <v>25</v>
      </c>
      <c r="K41" s="15">
        <f t="shared" si="2"/>
        <v>0.25</v>
      </c>
      <c r="L41" s="14" t="s">
        <v>5</v>
      </c>
    </row>
    <row r="42" spans="1:12" ht="28.5" x14ac:dyDescent="0.25">
      <c r="A42" s="12" t="str">
        <f t="shared" si="0"/>
        <v>история</v>
      </c>
      <c r="B42" s="12" t="s">
        <v>25</v>
      </c>
      <c r="C42" s="13">
        <f t="shared" si="1"/>
        <v>28</v>
      </c>
      <c r="D42" s="14" t="s">
        <v>133</v>
      </c>
      <c r="E42" s="39" t="s">
        <v>134</v>
      </c>
      <c r="F42" s="31" t="s">
        <v>135</v>
      </c>
      <c r="G42" s="31" t="s">
        <v>48</v>
      </c>
      <c r="H42" s="14">
        <v>5</v>
      </c>
      <c r="I42" s="14" t="s">
        <v>30</v>
      </c>
      <c r="J42" s="14">
        <v>25</v>
      </c>
      <c r="K42" s="15">
        <f t="shared" si="2"/>
        <v>0.25</v>
      </c>
      <c r="L42" s="14" t="s">
        <v>5</v>
      </c>
    </row>
    <row r="43" spans="1:12" ht="28.5" x14ac:dyDescent="0.25">
      <c r="A43" s="12" t="str">
        <f t="shared" si="0"/>
        <v>история</v>
      </c>
      <c r="B43" s="12" t="s">
        <v>25</v>
      </c>
      <c r="C43" s="13">
        <f t="shared" si="1"/>
        <v>29</v>
      </c>
      <c r="D43" s="14" t="s">
        <v>136</v>
      </c>
      <c r="E43" s="31" t="s">
        <v>137</v>
      </c>
      <c r="F43" s="31" t="s">
        <v>138</v>
      </c>
      <c r="G43" s="31" t="s">
        <v>139</v>
      </c>
      <c r="H43" s="14">
        <f t="shared" ref="H43:H59" si="4">$I$7</f>
        <v>5</v>
      </c>
      <c r="I43" s="14" t="s">
        <v>80</v>
      </c>
      <c r="J43" s="14">
        <v>24</v>
      </c>
      <c r="K43" s="15">
        <f t="shared" si="2"/>
        <v>0.24</v>
      </c>
      <c r="L43" s="14" t="s">
        <v>5</v>
      </c>
    </row>
    <row r="44" spans="1:12" ht="28.5" x14ac:dyDescent="0.25">
      <c r="A44" s="12" t="str">
        <f t="shared" si="0"/>
        <v>история</v>
      </c>
      <c r="B44" s="12" t="s">
        <v>25</v>
      </c>
      <c r="C44" s="13">
        <f t="shared" si="1"/>
        <v>30</v>
      </c>
      <c r="D44" s="14" t="s">
        <v>140</v>
      </c>
      <c r="E44" s="31" t="s">
        <v>141</v>
      </c>
      <c r="F44" s="31" t="s">
        <v>37</v>
      </c>
      <c r="G44" s="31" t="s">
        <v>142</v>
      </c>
      <c r="H44" s="14">
        <f t="shared" si="4"/>
        <v>5</v>
      </c>
      <c r="I44" s="14" t="s">
        <v>97</v>
      </c>
      <c r="J44" s="14">
        <v>24</v>
      </c>
      <c r="K44" s="15">
        <f t="shared" si="2"/>
        <v>0.24</v>
      </c>
      <c r="L44" s="14" t="s">
        <v>5</v>
      </c>
    </row>
    <row r="45" spans="1:12" ht="28.5" x14ac:dyDescent="0.25">
      <c r="A45" s="12" t="str">
        <f t="shared" si="0"/>
        <v>история</v>
      </c>
      <c r="B45" s="12" t="s">
        <v>25</v>
      </c>
      <c r="C45" s="13">
        <f t="shared" si="1"/>
        <v>31</v>
      </c>
      <c r="D45" s="14" t="s">
        <v>143</v>
      </c>
      <c r="E45" s="31" t="s">
        <v>144</v>
      </c>
      <c r="F45" s="31" t="s">
        <v>78</v>
      </c>
      <c r="G45" s="31" t="s">
        <v>145</v>
      </c>
      <c r="H45" s="14">
        <f t="shared" si="4"/>
        <v>5</v>
      </c>
      <c r="I45" s="14" t="s">
        <v>80</v>
      </c>
      <c r="J45" s="14">
        <v>23</v>
      </c>
      <c r="K45" s="15">
        <f t="shared" si="2"/>
        <v>0.23</v>
      </c>
      <c r="L45" s="14" t="s">
        <v>5</v>
      </c>
    </row>
    <row r="46" spans="1:12" ht="28.5" x14ac:dyDescent="0.25">
      <c r="A46" s="12" t="str">
        <f t="shared" si="0"/>
        <v>история</v>
      </c>
      <c r="B46" s="12" t="s">
        <v>25</v>
      </c>
      <c r="C46" s="13">
        <f t="shared" si="1"/>
        <v>32</v>
      </c>
      <c r="D46" s="14" t="s">
        <v>146</v>
      </c>
      <c r="E46" s="31" t="s">
        <v>147</v>
      </c>
      <c r="F46" s="31" t="s">
        <v>148</v>
      </c>
      <c r="G46" s="31" t="s">
        <v>149</v>
      </c>
      <c r="H46" s="14">
        <f t="shared" si="4"/>
        <v>5</v>
      </c>
      <c r="I46" s="14" t="s">
        <v>80</v>
      </c>
      <c r="J46" s="14">
        <v>22</v>
      </c>
      <c r="K46" s="15">
        <f t="shared" si="2"/>
        <v>0.22</v>
      </c>
      <c r="L46" s="14" t="s">
        <v>5</v>
      </c>
    </row>
    <row r="47" spans="1:12" ht="28.5" x14ac:dyDescent="0.25">
      <c r="A47" s="12" t="str">
        <f t="shared" si="0"/>
        <v>история</v>
      </c>
      <c r="B47" s="12" t="s">
        <v>25</v>
      </c>
      <c r="C47" s="13">
        <f t="shared" si="1"/>
        <v>33</v>
      </c>
      <c r="D47" s="14" t="s">
        <v>150</v>
      </c>
      <c r="E47" s="31" t="s">
        <v>106</v>
      </c>
      <c r="F47" s="31" t="s">
        <v>151</v>
      </c>
      <c r="G47" s="31" t="s">
        <v>60</v>
      </c>
      <c r="H47" s="14">
        <f t="shared" si="4"/>
        <v>5</v>
      </c>
      <c r="I47" s="14" t="s">
        <v>97</v>
      </c>
      <c r="J47" s="14">
        <v>22</v>
      </c>
      <c r="K47" s="15">
        <f t="shared" si="2"/>
        <v>0.22</v>
      </c>
      <c r="L47" s="14" t="s">
        <v>5</v>
      </c>
    </row>
    <row r="48" spans="1:12" ht="28.5" x14ac:dyDescent="0.25">
      <c r="A48" s="12" t="str">
        <f t="shared" si="0"/>
        <v>история</v>
      </c>
      <c r="B48" s="12" t="s">
        <v>25</v>
      </c>
      <c r="C48" s="13">
        <f t="shared" si="1"/>
        <v>34</v>
      </c>
      <c r="D48" s="14" t="s">
        <v>152</v>
      </c>
      <c r="E48" s="31" t="s">
        <v>153</v>
      </c>
      <c r="F48" s="31" t="s">
        <v>154</v>
      </c>
      <c r="G48" s="31" t="s">
        <v>155</v>
      </c>
      <c r="H48" s="14">
        <f t="shared" si="4"/>
        <v>5</v>
      </c>
      <c r="I48" s="14" t="s">
        <v>97</v>
      </c>
      <c r="J48" s="14">
        <v>22</v>
      </c>
      <c r="K48" s="15">
        <f t="shared" si="2"/>
        <v>0.22</v>
      </c>
      <c r="L48" s="14" t="s">
        <v>5</v>
      </c>
    </row>
    <row r="49" spans="1:12" ht="28.5" x14ac:dyDescent="0.25">
      <c r="A49" s="12" t="str">
        <f t="shared" si="0"/>
        <v>история</v>
      </c>
      <c r="B49" s="12" t="s">
        <v>25</v>
      </c>
      <c r="C49" s="13">
        <f t="shared" si="1"/>
        <v>35</v>
      </c>
      <c r="D49" s="14" t="s">
        <v>156</v>
      </c>
      <c r="E49" s="31" t="s">
        <v>157</v>
      </c>
      <c r="F49" s="31" t="s">
        <v>158</v>
      </c>
      <c r="G49" s="31" t="s">
        <v>29</v>
      </c>
      <c r="H49" s="14">
        <f t="shared" si="4"/>
        <v>5</v>
      </c>
      <c r="I49" s="14" t="s">
        <v>80</v>
      </c>
      <c r="J49" s="14">
        <v>21</v>
      </c>
      <c r="K49" s="15">
        <f t="shared" si="2"/>
        <v>0.21</v>
      </c>
      <c r="L49" s="14" t="s">
        <v>5</v>
      </c>
    </row>
    <row r="50" spans="1:12" ht="28.5" x14ac:dyDescent="0.25">
      <c r="A50" s="12" t="str">
        <f t="shared" si="0"/>
        <v>история</v>
      </c>
      <c r="B50" s="12" t="s">
        <v>25</v>
      </c>
      <c r="C50" s="13">
        <f t="shared" si="1"/>
        <v>36</v>
      </c>
      <c r="D50" s="14" t="s">
        <v>159</v>
      </c>
      <c r="E50" s="31" t="s">
        <v>160</v>
      </c>
      <c r="F50" s="31" t="s">
        <v>161</v>
      </c>
      <c r="G50" s="31" t="s">
        <v>162</v>
      </c>
      <c r="H50" s="14">
        <f t="shared" si="4"/>
        <v>5</v>
      </c>
      <c r="I50" s="14" t="s">
        <v>88</v>
      </c>
      <c r="J50" s="14">
        <v>20</v>
      </c>
      <c r="K50" s="15">
        <f t="shared" si="2"/>
        <v>0.2</v>
      </c>
      <c r="L50" s="14" t="s">
        <v>5</v>
      </c>
    </row>
    <row r="51" spans="1:12" ht="28.5" x14ac:dyDescent="0.25">
      <c r="A51" s="12" t="str">
        <f t="shared" si="0"/>
        <v>история</v>
      </c>
      <c r="B51" s="12" t="s">
        <v>25</v>
      </c>
      <c r="C51" s="13">
        <f t="shared" si="1"/>
        <v>37</v>
      </c>
      <c r="D51" s="14" t="s">
        <v>163</v>
      </c>
      <c r="E51" s="31" t="s">
        <v>164</v>
      </c>
      <c r="F51" s="31" t="s">
        <v>165</v>
      </c>
      <c r="G51" s="31" t="s">
        <v>114</v>
      </c>
      <c r="H51" s="14">
        <f t="shared" si="4"/>
        <v>5</v>
      </c>
      <c r="I51" s="14" t="s">
        <v>80</v>
      </c>
      <c r="J51" s="14">
        <v>20</v>
      </c>
      <c r="K51" s="15">
        <f t="shared" si="2"/>
        <v>0.2</v>
      </c>
      <c r="L51" s="14" t="s">
        <v>5</v>
      </c>
    </row>
    <row r="52" spans="1:12" ht="28.5" x14ac:dyDescent="0.25">
      <c r="A52" s="12" t="str">
        <f t="shared" si="0"/>
        <v>история</v>
      </c>
      <c r="B52" s="12" t="s">
        <v>25</v>
      </c>
      <c r="C52" s="13">
        <f t="shared" si="1"/>
        <v>38</v>
      </c>
      <c r="D52" s="14" t="s">
        <v>166</v>
      </c>
      <c r="E52" s="31" t="s">
        <v>167</v>
      </c>
      <c r="F52" s="31" t="s">
        <v>113</v>
      </c>
      <c r="G52" s="31" t="s">
        <v>168</v>
      </c>
      <c r="H52" s="14">
        <f t="shared" si="4"/>
        <v>5</v>
      </c>
      <c r="I52" s="14" t="s">
        <v>88</v>
      </c>
      <c r="J52" s="14">
        <v>18</v>
      </c>
      <c r="K52" s="15">
        <f t="shared" si="2"/>
        <v>0.18</v>
      </c>
      <c r="L52" s="14" t="s">
        <v>5</v>
      </c>
    </row>
    <row r="53" spans="1:12" ht="28.5" x14ac:dyDescent="0.25">
      <c r="A53" s="12" t="str">
        <f t="shared" si="0"/>
        <v>история</v>
      </c>
      <c r="B53" s="12" t="s">
        <v>25</v>
      </c>
      <c r="C53" s="13">
        <f t="shared" si="1"/>
        <v>39</v>
      </c>
      <c r="D53" s="14" t="s">
        <v>169</v>
      </c>
      <c r="E53" s="31" t="s">
        <v>170</v>
      </c>
      <c r="F53" s="31" t="s">
        <v>91</v>
      </c>
      <c r="G53" s="31" t="s">
        <v>168</v>
      </c>
      <c r="H53" s="14">
        <f t="shared" si="4"/>
        <v>5</v>
      </c>
      <c r="I53" s="14" t="s">
        <v>97</v>
      </c>
      <c r="J53" s="14">
        <v>18</v>
      </c>
      <c r="K53" s="15">
        <f t="shared" si="2"/>
        <v>0.18</v>
      </c>
      <c r="L53" s="14" t="s">
        <v>5</v>
      </c>
    </row>
    <row r="54" spans="1:12" ht="28.5" x14ac:dyDescent="0.25">
      <c r="A54" s="12" t="str">
        <f t="shared" si="0"/>
        <v>история</v>
      </c>
      <c r="B54" s="12" t="s">
        <v>25</v>
      </c>
      <c r="C54" s="13">
        <f t="shared" si="1"/>
        <v>40</v>
      </c>
      <c r="D54" s="14" t="s">
        <v>171</v>
      </c>
      <c r="E54" s="31" t="s">
        <v>172</v>
      </c>
      <c r="F54" s="31" t="s">
        <v>173</v>
      </c>
      <c r="G54" s="31" t="s">
        <v>29</v>
      </c>
      <c r="H54" s="14">
        <f t="shared" si="4"/>
        <v>5</v>
      </c>
      <c r="I54" s="14" t="s">
        <v>88</v>
      </c>
      <c r="J54" s="14">
        <v>15</v>
      </c>
      <c r="K54" s="15">
        <f t="shared" si="2"/>
        <v>0.15</v>
      </c>
      <c r="L54" s="14" t="s">
        <v>5</v>
      </c>
    </row>
    <row r="55" spans="1:12" ht="28.5" x14ac:dyDescent="0.25">
      <c r="A55" s="12" t="str">
        <f t="shared" si="0"/>
        <v>история</v>
      </c>
      <c r="B55" s="12" t="s">
        <v>25</v>
      </c>
      <c r="C55" s="13">
        <f t="shared" si="1"/>
        <v>41</v>
      </c>
      <c r="D55" s="14" t="s">
        <v>174</v>
      </c>
      <c r="E55" s="31" t="s">
        <v>175</v>
      </c>
      <c r="F55" s="31" t="s">
        <v>71</v>
      </c>
      <c r="G55" s="31" t="s">
        <v>176</v>
      </c>
      <c r="H55" s="14">
        <f t="shared" si="4"/>
        <v>5</v>
      </c>
      <c r="I55" s="14" t="s">
        <v>88</v>
      </c>
      <c r="J55" s="14">
        <v>14</v>
      </c>
      <c r="K55" s="15">
        <f t="shared" si="2"/>
        <v>0.14000000000000001</v>
      </c>
      <c r="L55" s="14" t="s">
        <v>5</v>
      </c>
    </row>
    <row r="56" spans="1:12" ht="28.5" x14ac:dyDescent="0.25">
      <c r="A56" s="12" t="str">
        <f t="shared" si="0"/>
        <v>история</v>
      </c>
      <c r="B56" s="12" t="s">
        <v>25</v>
      </c>
      <c r="C56" s="13">
        <f t="shared" si="1"/>
        <v>42</v>
      </c>
      <c r="D56" s="14" t="s">
        <v>177</v>
      </c>
      <c r="E56" s="31" t="s">
        <v>178</v>
      </c>
      <c r="F56" s="31" t="s">
        <v>179</v>
      </c>
      <c r="G56" s="31" t="s">
        <v>52</v>
      </c>
      <c r="H56" s="14">
        <f t="shared" si="4"/>
        <v>5</v>
      </c>
      <c r="I56" s="14" t="s">
        <v>80</v>
      </c>
      <c r="J56" s="14">
        <v>13</v>
      </c>
      <c r="K56" s="15">
        <f t="shared" si="2"/>
        <v>0.13</v>
      </c>
      <c r="L56" s="14" t="s">
        <v>5</v>
      </c>
    </row>
    <row r="57" spans="1:12" ht="28.5" x14ac:dyDescent="0.25">
      <c r="A57" s="12" t="str">
        <f t="shared" si="0"/>
        <v>история</v>
      </c>
      <c r="B57" s="12" t="s">
        <v>25</v>
      </c>
      <c r="C57" s="13">
        <f t="shared" si="1"/>
        <v>43</v>
      </c>
      <c r="D57" s="14" t="s">
        <v>180</v>
      </c>
      <c r="E57" s="31" t="s">
        <v>181</v>
      </c>
      <c r="F57" s="31" t="s">
        <v>59</v>
      </c>
      <c r="G57" s="31" t="s">
        <v>60</v>
      </c>
      <c r="H57" s="14">
        <f t="shared" si="4"/>
        <v>5</v>
      </c>
      <c r="I57" s="14" t="s">
        <v>97</v>
      </c>
      <c r="J57" s="14">
        <v>12</v>
      </c>
      <c r="K57" s="15">
        <f t="shared" si="2"/>
        <v>0.12</v>
      </c>
      <c r="L57" s="14" t="s">
        <v>5</v>
      </c>
    </row>
    <row r="58" spans="1:12" ht="28.5" x14ac:dyDescent="0.25">
      <c r="A58" s="12" t="str">
        <f t="shared" si="0"/>
        <v>история</v>
      </c>
      <c r="B58" s="12" t="s">
        <v>25</v>
      </c>
      <c r="C58" s="13">
        <f t="shared" si="1"/>
        <v>44</v>
      </c>
      <c r="D58" s="14" t="s">
        <v>182</v>
      </c>
      <c r="E58" s="31" t="s">
        <v>183</v>
      </c>
      <c r="F58" s="31" t="s">
        <v>127</v>
      </c>
      <c r="G58" s="31" t="s">
        <v>184</v>
      </c>
      <c r="H58" s="14">
        <f t="shared" si="4"/>
        <v>5</v>
      </c>
      <c r="I58" s="14" t="s">
        <v>88</v>
      </c>
      <c r="J58" s="14">
        <v>9</v>
      </c>
      <c r="K58" s="15">
        <f t="shared" si="2"/>
        <v>0.09</v>
      </c>
      <c r="L58" s="14" t="s">
        <v>5</v>
      </c>
    </row>
    <row r="59" spans="1:12" ht="28.5" x14ac:dyDescent="0.25">
      <c r="A59" s="12" t="str">
        <f t="shared" si="0"/>
        <v>история</v>
      </c>
      <c r="B59" s="12" t="s">
        <v>25</v>
      </c>
      <c r="C59" s="13">
        <f t="shared" si="1"/>
        <v>45</v>
      </c>
      <c r="D59" s="14" t="s">
        <v>185</v>
      </c>
      <c r="E59" s="31" t="s">
        <v>186</v>
      </c>
      <c r="F59" s="31" t="s">
        <v>187</v>
      </c>
      <c r="G59" s="31" t="s">
        <v>188</v>
      </c>
      <c r="H59" s="14">
        <f t="shared" si="4"/>
        <v>5</v>
      </c>
      <c r="I59" s="14" t="s">
        <v>88</v>
      </c>
      <c r="J59" s="14">
        <v>6</v>
      </c>
      <c r="K59" s="15">
        <f t="shared" si="2"/>
        <v>0.06</v>
      </c>
      <c r="L59" s="14" t="s">
        <v>5</v>
      </c>
    </row>
    <row r="60" spans="1:12" ht="15.75" x14ac:dyDescent="0.25">
      <c r="D60" s="16"/>
      <c r="E60" s="16"/>
      <c r="F60" s="17"/>
      <c r="G60" s="17"/>
      <c r="H60" s="17"/>
      <c r="I60" s="7"/>
      <c r="J60" s="6"/>
      <c r="K60" s="6"/>
      <c r="L60" s="18"/>
    </row>
    <row r="61" spans="1:12" ht="15.75" x14ac:dyDescent="0.25">
      <c r="D61" s="4" t="s">
        <v>189</v>
      </c>
      <c r="F61" s="19"/>
      <c r="G61" s="20" t="s">
        <v>190</v>
      </c>
      <c r="H61" s="20"/>
      <c r="I61" s="21"/>
      <c r="J61" s="20"/>
      <c r="K61" s="19"/>
      <c r="L61" s="22"/>
    </row>
    <row r="62" spans="1:12" x14ac:dyDescent="0.25">
      <c r="D62" s="6"/>
      <c r="E62" s="6"/>
      <c r="F62" s="23" t="s">
        <v>191</v>
      </c>
      <c r="G62" s="55" t="s">
        <v>192</v>
      </c>
      <c r="H62" s="55"/>
      <c r="I62" s="55"/>
      <c r="J62" s="55"/>
      <c r="K62" s="24"/>
      <c r="L62" s="6"/>
    </row>
    <row r="63" spans="1:12" ht="15.75" x14ac:dyDescent="0.25">
      <c r="D63" s="4" t="s">
        <v>193</v>
      </c>
      <c r="F63" s="19"/>
      <c r="G63" s="20" t="s">
        <v>194</v>
      </c>
      <c r="H63" s="20"/>
      <c r="I63" s="21"/>
      <c r="J63" s="20"/>
      <c r="K63" s="19"/>
      <c r="L63" s="22"/>
    </row>
    <row r="64" spans="1:12" x14ac:dyDescent="0.25">
      <c r="F64" s="23" t="s">
        <v>191</v>
      </c>
      <c r="G64" s="55" t="s">
        <v>192</v>
      </c>
      <c r="H64" s="55"/>
      <c r="I64" s="55"/>
      <c r="J64" s="55"/>
      <c r="K64" s="24"/>
    </row>
    <row r="65" spans="6:11" x14ac:dyDescent="0.25">
      <c r="F65" s="24"/>
      <c r="G65" s="24"/>
      <c r="H65" s="24"/>
      <c r="I65" s="24"/>
      <c r="J65" s="24"/>
      <c r="K65" s="24"/>
    </row>
  </sheetData>
  <sheetProtection algorithmName="SHA-512" hashValue="ZO40LPuqLjYXEtsirARLev13i+dyvFg+cyRCcdHsJHUTy2QRe4+boAs8WeLL1mB5ieq2yrc1roQqqeTyCXXAAg==" saltValue="mmkwTcxcO4IIwymwP2zOig==" spinCount="100000" sheet="1" objects="1" scenarios="1" selectLockedCells="1"/>
  <autoFilter ref="A14:L14" xr:uid="{00000000-0009-0000-0000-000001000000}">
    <sortState ref="A15:L405">
      <sortCondition descending="1" ref="J15:J405"/>
    </sortState>
  </autoFilter>
  <mergeCells count="12">
    <mergeCell ref="G64:J6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2:J6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L15:L59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02"/>
  <sheetViews>
    <sheetView tabSelected="1" view="pageBreakPreview" topLeftCell="A85" zoomScale="110" zoomScaleNormal="40" zoomScaleSheetLayoutView="110" workbookViewId="0">
      <selection activeCell="G99" sqref="G99:J99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6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46" t="str">
        <f t="shared" ref="A15:A46" si="0">$I$5</f>
        <v>история</v>
      </c>
      <c r="B15" s="46" t="s">
        <v>25</v>
      </c>
      <c r="C15" s="40">
        <f t="shared" ref="C15:C46" si="1">ROW(B15)-14</f>
        <v>1</v>
      </c>
      <c r="D15" s="27" t="s">
        <v>195</v>
      </c>
      <c r="E15" s="41" t="s">
        <v>196</v>
      </c>
      <c r="F15" s="41" t="s">
        <v>197</v>
      </c>
      <c r="G15" s="41" t="s">
        <v>29</v>
      </c>
      <c r="H15" s="27">
        <f t="shared" ref="H15:H46" si="2">$I$7</f>
        <v>6</v>
      </c>
      <c r="I15" s="10" t="s">
        <v>44</v>
      </c>
      <c r="J15" s="27">
        <v>59</v>
      </c>
      <c r="K15" s="15">
        <f t="shared" ref="K15:K46" si="3">J15/$F$12</f>
        <v>0.59</v>
      </c>
      <c r="L15" s="27" t="s">
        <v>3</v>
      </c>
    </row>
    <row r="16" spans="1:26" x14ac:dyDescent="0.25">
      <c r="A16" s="46" t="str">
        <f t="shared" si="0"/>
        <v>история</v>
      </c>
      <c r="B16" s="46" t="s">
        <v>25</v>
      </c>
      <c r="C16" s="40">
        <f t="shared" si="1"/>
        <v>2</v>
      </c>
      <c r="D16" s="27" t="s">
        <v>198</v>
      </c>
      <c r="E16" s="41" t="s">
        <v>199</v>
      </c>
      <c r="F16" s="41" t="s">
        <v>200</v>
      </c>
      <c r="G16" s="41" t="s">
        <v>201</v>
      </c>
      <c r="H16" s="27">
        <f t="shared" si="2"/>
        <v>6</v>
      </c>
      <c r="I16" s="27" t="s">
        <v>44</v>
      </c>
      <c r="J16" s="27">
        <v>59</v>
      </c>
      <c r="K16" s="15">
        <f t="shared" si="3"/>
        <v>0.59</v>
      </c>
      <c r="L16" s="27" t="s">
        <v>3</v>
      </c>
    </row>
    <row r="17" spans="1:12" x14ac:dyDescent="0.25">
      <c r="A17" s="46" t="str">
        <f t="shared" si="0"/>
        <v>история</v>
      </c>
      <c r="B17" s="46" t="s">
        <v>25</v>
      </c>
      <c r="C17" s="40">
        <f t="shared" si="1"/>
        <v>3</v>
      </c>
      <c r="D17" s="27" t="s">
        <v>202</v>
      </c>
      <c r="E17" s="32" t="s">
        <v>203</v>
      </c>
      <c r="F17" s="32" t="s">
        <v>204</v>
      </c>
      <c r="G17" s="32" t="s">
        <v>205</v>
      </c>
      <c r="H17" s="27">
        <f t="shared" si="2"/>
        <v>6</v>
      </c>
      <c r="I17" s="27" t="s">
        <v>39</v>
      </c>
      <c r="J17" s="27">
        <v>58</v>
      </c>
      <c r="K17" s="15">
        <f t="shared" si="3"/>
        <v>0.57999999999999996</v>
      </c>
      <c r="L17" s="14" t="s">
        <v>4</v>
      </c>
    </row>
    <row r="18" spans="1:12" ht="28.5" x14ac:dyDescent="0.25">
      <c r="A18" s="45" t="str">
        <f t="shared" si="0"/>
        <v>история</v>
      </c>
      <c r="B18" s="45" t="s">
        <v>25</v>
      </c>
      <c r="C18" s="13">
        <f t="shared" si="1"/>
        <v>4</v>
      </c>
      <c r="D18" s="14" t="s">
        <v>206</v>
      </c>
      <c r="E18" s="31" t="s">
        <v>207</v>
      </c>
      <c r="F18" s="31" t="s">
        <v>208</v>
      </c>
      <c r="G18" s="31" t="s">
        <v>209</v>
      </c>
      <c r="H18" s="14">
        <f t="shared" si="2"/>
        <v>6</v>
      </c>
      <c r="I18" s="14" t="s">
        <v>210</v>
      </c>
      <c r="J18" s="14">
        <v>57</v>
      </c>
      <c r="K18" s="15">
        <f t="shared" si="3"/>
        <v>0.56999999999999995</v>
      </c>
      <c r="L18" s="14" t="s">
        <v>4</v>
      </c>
    </row>
    <row r="19" spans="1:12" ht="28.5" x14ac:dyDescent="0.25">
      <c r="A19" s="45" t="str">
        <f t="shared" si="0"/>
        <v>история</v>
      </c>
      <c r="B19" s="45" t="s">
        <v>25</v>
      </c>
      <c r="C19" s="13">
        <f t="shared" si="1"/>
        <v>5</v>
      </c>
      <c r="D19" s="14" t="s">
        <v>211</v>
      </c>
      <c r="E19" s="31" t="s">
        <v>212</v>
      </c>
      <c r="F19" s="31" t="s">
        <v>213</v>
      </c>
      <c r="G19" s="31" t="s">
        <v>214</v>
      </c>
      <c r="H19" s="14">
        <f t="shared" si="2"/>
        <v>6</v>
      </c>
      <c r="I19" s="14" t="s">
        <v>215</v>
      </c>
      <c r="J19" s="14">
        <v>53</v>
      </c>
      <c r="K19" s="15">
        <f t="shared" si="3"/>
        <v>0.53</v>
      </c>
      <c r="L19" s="14" t="s">
        <v>4</v>
      </c>
    </row>
    <row r="20" spans="1:12" x14ac:dyDescent="0.25">
      <c r="A20" s="46" t="str">
        <f t="shared" si="0"/>
        <v>история</v>
      </c>
      <c r="B20" s="46" t="s">
        <v>25</v>
      </c>
      <c r="C20" s="40">
        <f t="shared" si="1"/>
        <v>6</v>
      </c>
      <c r="D20" s="27" t="s">
        <v>216</v>
      </c>
      <c r="E20" s="41" t="s">
        <v>217</v>
      </c>
      <c r="F20" s="41" t="s">
        <v>78</v>
      </c>
      <c r="G20" s="41" t="s">
        <v>96</v>
      </c>
      <c r="H20" s="27">
        <f t="shared" si="2"/>
        <v>6</v>
      </c>
      <c r="I20" s="27" t="s">
        <v>44</v>
      </c>
      <c r="J20" s="27">
        <v>53</v>
      </c>
      <c r="K20" s="15">
        <f t="shared" si="3"/>
        <v>0.53</v>
      </c>
      <c r="L20" s="14" t="s">
        <v>4</v>
      </c>
    </row>
    <row r="21" spans="1:12" ht="28.5" x14ac:dyDescent="0.25">
      <c r="A21" s="45" t="str">
        <f t="shared" si="0"/>
        <v>история</v>
      </c>
      <c r="B21" s="45" t="s">
        <v>25</v>
      </c>
      <c r="C21" s="13">
        <f t="shared" si="1"/>
        <v>7</v>
      </c>
      <c r="D21" s="14" t="s">
        <v>218</v>
      </c>
      <c r="E21" s="31" t="s">
        <v>219</v>
      </c>
      <c r="F21" s="31" t="s">
        <v>220</v>
      </c>
      <c r="G21" s="31" t="s">
        <v>96</v>
      </c>
      <c r="H21" s="14">
        <f t="shared" si="2"/>
        <v>6</v>
      </c>
      <c r="I21" s="14" t="s">
        <v>210</v>
      </c>
      <c r="J21" s="14">
        <v>47</v>
      </c>
      <c r="K21" s="15">
        <f t="shared" si="3"/>
        <v>0.47</v>
      </c>
      <c r="L21" s="14" t="s">
        <v>5</v>
      </c>
    </row>
    <row r="22" spans="1:12" x14ac:dyDescent="0.25">
      <c r="A22" s="46" t="str">
        <f t="shared" si="0"/>
        <v>история</v>
      </c>
      <c r="B22" s="46" t="s">
        <v>25</v>
      </c>
      <c r="C22" s="40">
        <f t="shared" si="1"/>
        <v>8</v>
      </c>
      <c r="D22" s="27" t="s">
        <v>221</v>
      </c>
      <c r="E22" s="41" t="s">
        <v>222</v>
      </c>
      <c r="F22" s="41" t="s">
        <v>223</v>
      </c>
      <c r="G22" s="41" t="s">
        <v>48</v>
      </c>
      <c r="H22" s="27">
        <f t="shared" si="2"/>
        <v>6</v>
      </c>
      <c r="I22" s="27" t="s">
        <v>44</v>
      </c>
      <c r="J22" s="27">
        <v>44</v>
      </c>
      <c r="K22" s="15">
        <f t="shared" si="3"/>
        <v>0.44</v>
      </c>
      <c r="L22" s="14" t="s">
        <v>5</v>
      </c>
    </row>
    <row r="23" spans="1:12" x14ac:dyDescent="0.25">
      <c r="A23" s="46" t="str">
        <f t="shared" si="0"/>
        <v>история</v>
      </c>
      <c r="B23" s="46" t="s">
        <v>25</v>
      </c>
      <c r="C23" s="40">
        <f t="shared" si="1"/>
        <v>9</v>
      </c>
      <c r="D23" s="27" t="s">
        <v>224</v>
      </c>
      <c r="E23" s="32" t="s">
        <v>225</v>
      </c>
      <c r="F23" s="32" t="s">
        <v>226</v>
      </c>
      <c r="G23" s="32" t="s">
        <v>227</v>
      </c>
      <c r="H23" s="27">
        <f t="shared" si="2"/>
        <v>6</v>
      </c>
      <c r="I23" s="27" t="s">
        <v>39</v>
      </c>
      <c r="J23" s="27">
        <v>42</v>
      </c>
      <c r="K23" s="15">
        <f t="shared" si="3"/>
        <v>0.42</v>
      </c>
      <c r="L23" s="14" t="s">
        <v>5</v>
      </c>
    </row>
    <row r="24" spans="1:12" ht="28.5" x14ac:dyDescent="0.25">
      <c r="A24" s="45" t="str">
        <f t="shared" si="0"/>
        <v>история</v>
      </c>
      <c r="B24" s="45" t="s">
        <v>25</v>
      </c>
      <c r="C24" s="13">
        <f t="shared" si="1"/>
        <v>10</v>
      </c>
      <c r="D24" s="14" t="s">
        <v>228</v>
      </c>
      <c r="E24" s="32" t="s">
        <v>229</v>
      </c>
      <c r="F24" s="32" t="s">
        <v>230</v>
      </c>
      <c r="G24" s="32" t="s">
        <v>231</v>
      </c>
      <c r="H24" s="14">
        <f t="shared" si="2"/>
        <v>6</v>
      </c>
      <c r="I24" s="14" t="s">
        <v>210</v>
      </c>
      <c r="J24" s="44">
        <v>41</v>
      </c>
      <c r="K24" s="15">
        <f t="shared" si="3"/>
        <v>0.41</v>
      </c>
      <c r="L24" s="14" t="s">
        <v>5</v>
      </c>
    </row>
    <row r="25" spans="1:12" x14ac:dyDescent="0.25">
      <c r="A25" s="46" t="str">
        <f t="shared" si="0"/>
        <v>история</v>
      </c>
      <c r="B25" s="46" t="s">
        <v>25</v>
      </c>
      <c r="C25" s="40">
        <f t="shared" si="1"/>
        <v>11</v>
      </c>
      <c r="D25" s="27" t="s">
        <v>232</v>
      </c>
      <c r="E25" s="41" t="s">
        <v>233</v>
      </c>
      <c r="F25" s="41" t="s">
        <v>33</v>
      </c>
      <c r="G25" s="41" t="s">
        <v>234</v>
      </c>
      <c r="H25" s="27">
        <f t="shared" si="2"/>
        <v>6</v>
      </c>
      <c r="I25" s="27" t="s">
        <v>44</v>
      </c>
      <c r="J25" s="27">
        <v>40</v>
      </c>
      <c r="K25" s="15">
        <f t="shared" si="3"/>
        <v>0.4</v>
      </c>
      <c r="L25" s="14" t="s">
        <v>5</v>
      </c>
    </row>
    <row r="26" spans="1:12" x14ac:dyDescent="0.25">
      <c r="A26" s="46" t="str">
        <f t="shared" si="0"/>
        <v>история</v>
      </c>
      <c r="B26" s="46" t="s">
        <v>25</v>
      </c>
      <c r="C26" s="40">
        <f t="shared" si="1"/>
        <v>12</v>
      </c>
      <c r="D26" s="27" t="s">
        <v>235</v>
      </c>
      <c r="E26" s="41" t="s">
        <v>236</v>
      </c>
      <c r="F26" s="41" t="s">
        <v>237</v>
      </c>
      <c r="G26" s="41" t="s">
        <v>132</v>
      </c>
      <c r="H26" s="27">
        <f t="shared" si="2"/>
        <v>6</v>
      </c>
      <c r="I26" s="27" t="s">
        <v>44</v>
      </c>
      <c r="J26" s="27">
        <v>40</v>
      </c>
      <c r="K26" s="15">
        <f t="shared" si="3"/>
        <v>0.4</v>
      </c>
      <c r="L26" s="14" t="s">
        <v>5</v>
      </c>
    </row>
    <row r="27" spans="1:12" x14ac:dyDescent="0.25">
      <c r="A27" s="46" t="str">
        <f t="shared" si="0"/>
        <v>история</v>
      </c>
      <c r="B27" s="46" t="s">
        <v>25</v>
      </c>
      <c r="C27" s="40">
        <f t="shared" si="1"/>
        <v>13</v>
      </c>
      <c r="D27" s="27" t="s">
        <v>238</v>
      </c>
      <c r="E27" s="41" t="s">
        <v>239</v>
      </c>
      <c r="F27" s="41" t="s">
        <v>240</v>
      </c>
      <c r="G27" s="41" t="s">
        <v>241</v>
      </c>
      <c r="H27" s="27">
        <f t="shared" si="2"/>
        <v>6</v>
      </c>
      <c r="I27" s="27" t="s">
        <v>44</v>
      </c>
      <c r="J27" s="27">
        <v>40</v>
      </c>
      <c r="K27" s="15">
        <f t="shared" si="3"/>
        <v>0.4</v>
      </c>
      <c r="L27" s="14" t="s">
        <v>5</v>
      </c>
    </row>
    <row r="28" spans="1:12" ht="28.5" x14ac:dyDescent="0.25">
      <c r="A28" s="45" t="str">
        <f t="shared" si="0"/>
        <v>история</v>
      </c>
      <c r="B28" s="45" t="s">
        <v>25</v>
      </c>
      <c r="C28" s="13">
        <f t="shared" si="1"/>
        <v>14</v>
      </c>
      <c r="D28" s="14" t="s">
        <v>242</v>
      </c>
      <c r="E28" s="39" t="s">
        <v>243</v>
      </c>
      <c r="F28" s="39" t="s">
        <v>213</v>
      </c>
      <c r="G28" s="39" t="s">
        <v>87</v>
      </c>
      <c r="H28" s="14">
        <f t="shared" si="2"/>
        <v>6</v>
      </c>
      <c r="I28" s="14" t="s">
        <v>244</v>
      </c>
      <c r="J28" s="14">
        <v>39</v>
      </c>
      <c r="K28" s="15">
        <f t="shared" si="3"/>
        <v>0.39</v>
      </c>
      <c r="L28" s="14" t="s">
        <v>5</v>
      </c>
    </row>
    <row r="29" spans="1:12" ht="28.5" x14ac:dyDescent="0.25">
      <c r="A29" s="45" t="str">
        <f t="shared" si="0"/>
        <v>история</v>
      </c>
      <c r="B29" s="45" t="s">
        <v>25</v>
      </c>
      <c r="C29" s="13">
        <f t="shared" si="1"/>
        <v>15</v>
      </c>
      <c r="D29" s="14" t="s">
        <v>245</v>
      </c>
      <c r="E29" s="31" t="s">
        <v>246</v>
      </c>
      <c r="F29" s="31" t="s">
        <v>247</v>
      </c>
      <c r="G29" s="31" t="s">
        <v>248</v>
      </c>
      <c r="H29" s="14">
        <f t="shared" si="2"/>
        <v>6</v>
      </c>
      <c r="I29" s="14" t="s">
        <v>210</v>
      </c>
      <c r="J29" s="14">
        <v>39</v>
      </c>
      <c r="K29" s="15">
        <f t="shared" si="3"/>
        <v>0.39</v>
      </c>
      <c r="L29" s="14" t="s">
        <v>5</v>
      </c>
    </row>
    <row r="30" spans="1:12" ht="28.5" x14ac:dyDescent="0.25">
      <c r="A30" s="45" t="str">
        <f t="shared" si="0"/>
        <v>история</v>
      </c>
      <c r="B30" s="45" t="s">
        <v>25</v>
      </c>
      <c r="C30" s="13">
        <f t="shared" si="1"/>
        <v>16</v>
      </c>
      <c r="D30" s="14" t="s">
        <v>249</v>
      </c>
      <c r="E30" s="31" t="s">
        <v>250</v>
      </c>
      <c r="F30" s="31" t="s">
        <v>165</v>
      </c>
      <c r="G30" s="31" t="s">
        <v>34</v>
      </c>
      <c r="H30" s="14">
        <f t="shared" si="2"/>
        <v>6</v>
      </c>
      <c r="I30" s="14" t="s">
        <v>215</v>
      </c>
      <c r="J30" s="14">
        <v>38</v>
      </c>
      <c r="K30" s="15">
        <f t="shared" si="3"/>
        <v>0.38</v>
      </c>
      <c r="L30" s="14" t="s">
        <v>5</v>
      </c>
    </row>
    <row r="31" spans="1:12" ht="28.5" x14ac:dyDescent="0.25">
      <c r="A31" s="45" t="str">
        <f t="shared" si="0"/>
        <v>история</v>
      </c>
      <c r="B31" s="45" t="s">
        <v>25</v>
      </c>
      <c r="C31" s="13">
        <f t="shared" si="1"/>
        <v>17</v>
      </c>
      <c r="D31" s="14" t="s">
        <v>251</v>
      </c>
      <c r="E31" s="31" t="s">
        <v>252</v>
      </c>
      <c r="F31" s="31" t="s">
        <v>37</v>
      </c>
      <c r="G31" s="31" t="s">
        <v>253</v>
      </c>
      <c r="H31" s="14">
        <f t="shared" si="2"/>
        <v>6</v>
      </c>
      <c r="I31" s="14" t="s">
        <v>210</v>
      </c>
      <c r="J31" s="14">
        <v>38</v>
      </c>
      <c r="K31" s="15">
        <f t="shared" si="3"/>
        <v>0.38</v>
      </c>
      <c r="L31" s="14" t="s">
        <v>5</v>
      </c>
    </row>
    <row r="32" spans="1:12" ht="28.5" x14ac:dyDescent="0.25">
      <c r="A32" s="45" t="str">
        <f t="shared" si="0"/>
        <v>история</v>
      </c>
      <c r="B32" s="45" t="s">
        <v>25</v>
      </c>
      <c r="C32" s="13">
        <f t="shared" si="1"/>
        <v>18</v>
      </c>
      <c r="D32" s="14" t="s">
        <v>254</v>
      </c>
      <c r="E32" s="31" t="s">
        <v>255</v>
      </c>
      <c r="F32" s="31" t="s">
        <v>256</v>
      </c>
      <c r="G32" s="31" t="s">
        <v>87</v>
      </c>
      <c r="H32" s="14">
        <f t="shared" si="2"/>
        <v>6</v>
      </c>
      <c r="I32" s="14" t="s">
        <v>210</v>
      </c>
      <c r="J32" s="14">
        <v>36</v>
      </c>
      <c r="K32" s="15">
        <f t="shared" si="3"/>
        <v>0.36</v>
      </c>
      <c r="L32" s="14" t="s">
        <v>5</v>
      </c>
    </row>
    <row r="33" spans="1:12" ht="28.5" x14ac:dyDescent="0.25">
      <c r="A33" s="45" t="str">
        <f t="shared" si="0"/>
        <v>история</v>
      </c>
      <c r="B33" s="45" t="s">
        <v>25</v>
      </c>
      <c r="C33" s="13">
        <f t="shared" si="1"/>
        <v>19</v>
      </c>
      <c r="D33" s="14" t="s">
        <v>257</v>
      </c>
      <c r="E33" s="31" t="s">
        <v>258</v>
      </c>
      <c r="F33" s="31" t="s">
        <v>204</v>
      </c>
      <c r="G33" s="31" t="s">
        <v>205</v>
      </c>
      <c r="H33" s="14">
        <f t="shared" si="2"/>
        <v>6</v>
      </c>
      <c r="I33" s="14" t="s">
        <v>210</v>
      </c>
      <c r="J33" s="14">
        <v>36</v>
      </c>
      <c r="K33" s="15">
        <f t="shared" si="3"/>
        <v>0.36</v>
      </c>
      <c r="L33" s="14" t="s">
        <v>5</v>
      </c>
    </row>
    <row r="34" spans="1:12" ht="28.5" x14ac:dyDescent="0.25">
      <c r="A34" s="45" t="str">
        <f t="shared" si="0"/>
        <v>история</v>
      </c>
      <c r="B34" s="45" t="s">
        <v>25</v>
      </c>
      <c r="C34" s="13">
        <f t="shared" si="1"/>
        <v>20</v>
      </c>
      <c r="D34" s="14" t="s">
        <v>259</v>
      </c>
      <c r="E34" s="31" t="s">
        <v>260</v>
      </c>
      <c r="F34" s="31" t="s">
        <v>261</v>
      </c>
      <c r="G34" s="31" t="s">
        <v>132</v>
      </c>
      <c r="H34" s="14">
        <f t="shared" si="2"/>
        <v>6</v>
      </c>
      <c r="I34" s="14" t="s">
        <v>210</v>
      </c>
      <c r="J34" s="14">
        <v>36</v>
      </c>
      <c r="K34" s="15">
        <f t="shared" si="3"/>
        <v>0.36</v>
      </c>
      <c r="L34" s="14" t="s">
        <v>5</v>
      </c>
    </row>
    <row r="35" spans="1:12" x14ac:dyDescent="0.25">
      <c r="A35" s="46" t="str">
        <f t="shared" si="0"/>
        <v>история</v>
      </c>
      <c r="B35" s="46" t="s">
        <v>25</v>
      </c>
      <c r="C35" s="40">
        <f t="shared" si="1"/>
        <v>21</v>
      </c>
      <c r="D35" s="27" t="s">
        <v>262</v>
      </c>
      <c r="E35" s="41" t="s">
        <v>263</v>
      </c>
      <c r="F35" s="43" t="s">
        <v>33</v>
      </c>
      <c r="G35" s="43" t="s">
        <v>92</v>
      </c>
      <c r="H35" s="27">
        <f t="shared" si="2"/>
        <v>6</v>
      </c>
      <c r="I35" s="27" t="s">
        <v>44</v>
      </c>
      <c r="J35" s="27">
        <v>36</v>
      </c>
      <c r="K35" s="15">
        <f t="shared" si="3"/>
        <v>0.36</v>
      </c>
      <c r="L35" s="14" t="s">
        <v>5</v>
      </c>
    </row>
    <row r="36" spans="1:12" x14ac:dyDescent="0.25">
      <c r="A36" s="46" t="str">
        <f t="shared" si="0"/>
        <v>история</v>
      </c>
      <c r="B36" s="46" t="s">
        <v>25</v>
      </c>
      <c r="C36" s="40">
        <f t="shared" si="1"/>
        <v>22</v>
      </c>
      <c r="D36" s="27" t="s">
        <v>264</v>
      </c>
      <c r="E36" s="41" t="s">
        <v>265</v>
      </c>
      <c r="F36" s="41" t="s">
        <v>266</v>
      </c>
      <c r="G36" s="41" t="s">
        <v>96</v>
      </c>
      <c r="H36" s="27">
        <f t="shared" si="2"/>
        <v>6</v>
      </c>
      <c r="I36" s="27" t="s">
        <v>44</v>
      </c>
      <c r="J36" s="27">
        <v>36</v>
      </c>
      <c r="K36" s="15">
        <f t="shared" si="3"/>
        <v>0.36</v>
      </c>
      <c r="L36" s="14" t="s">
        <v>5</v>
      </c>
    </row>
    <row r="37" spans="1:12" ht="28.5" x14ac:dyDescent="0.25">
      <c r="A37" s="45" t="str">
        <f t="shared" si="0"/>
        <v>история</v>
      </c>
      <c r="B37" s="45" t="s">
        <v>25</v>
      </c>
      <c r="C37" s="13">
        <f t="shared" si="1"/>
        <v>23</v>
      </c>
      <c r="D37" s="14" t="s">
        <v>267</v>
      </c>
      <c r="E37" s="32" t="s">
        <v>268</v>
      </c>
      <c r="F37" s="32" t="s">
        <v>71</v>
      </c>
      <c r="G37" s="32" t="s">
        <v>248</v>
      </c>
      <c r="H37" s="14">
        <f t="shared" si="2"/>
        <v>6</v>
      </c>
      <c r="I37" s="14" t="s">
        <v>210</v>
      </c>
      <c r="J37" s="44">
        <v>35</v>
      </c>
      <c r="K37" s="15">
        <f t="shared" si="3"/>
        <v>0.35</v>
      </c>
      <c r="L37" s="14" t="s">
        <v>5</v>
      </c>
    </row>
    <row r="38" spans="1:12" x14ac:dyDescent="0.25">
      <c r="A38" s="46" t="str">
        <f t="shared" si="0"/>
        <v>история</v>
      </c>
      <c r="B38" s="46" t="s">
        <v>25</v>
      </c>
      <c r="C38" s="40">
        <f t="shared" si="1"/>
        <v>24</v>
      </c>
      <c r="D38" s="27" t="s">
        <v>269</v>
      </c>
      <c r="E38" s="32" t="s">
        <v>270</v>
      </c>
      <c r="F38" s="32" t="s">
        <v>226</v>
      </c>
      <c r="G38" s="32" t="s">
        <v>114</v>
      </c>
      <c r="H38" s="27">
        <f t="shared" si="2"/>
        <v>6</v>
      </c>
      <c r="I38" s="27" t="s">
        <v>39</v>
      </c>
      <c r="J38" s="27">
        <v>35</v>
      </c>
      <c r="K38" s="15">
        <f t="shared" si="3"/>
        <v>0.35</v>
      </c>
      <c r="L38" s="14" t="s">
        <v>5</v>
      </c>
    </row>
    <row r="39" spans="1:12" ht="28.5" x14ac:dyDescent="0.25">
      <c r="A39" s="45" t="str">
        <f t="shared" si="0"/>
        <v>история</v>
      </c>
      <c r="B39" s="45" t="s">
        <v>25</v>
      </c>
      <c r="C39" s="13">
        <f t="shared" si="1"/>
        <v>25</v>
      </c>
      <c r="D39" s="14" t="s">
        <v>271</v>
      </c>
      <c r="E39" s="31" t="s">
        <v>272</v>
      </c>
      <c r="F39" s="31" t="s">
        <v>55</v>
      </c>
      <c r="G39" s="31" t="s">
        <v>68</v>
      </c>
      <c r="H39" s="14">
        <f t="shared" si="2"/>
        <v>6</v>
      </c>
      <c r="I39" s="14" t="s">
        <v>215</v>
      </c>
      <c r="J39" s="14">
        <v>34</v>
      </c>
      <c r="K39" s="15">
        <f t="shared" si="3"/>
        <v>0.34</v>
      </c>
      <c r="L39" s="14" t="s">
        <v>5</v>
      </c>
    </row>
    <row r="40" spans="1:12" ht="28.5" x14ac:dyDescent="0.25">
      <c r="A40" s="45" t="str">
        <f t="shared" si="0"/>
        <v>история</v>
      </c>
      <c r="B40" s="45" t="s">
        <v>25</v>
      </c>
      <c r="C40" s="13">
        <f t="shared" si="1"/>
        <v>26</v>
      </c>
      <c r="D40" s="14" t="s">
        <v>273</v>
      </c>
      <c r="E40" s="39" t="s">
        <v>274</v>
      </c>
      <c r="F40" s="39" t="s">
        <v>275</v>
      </c>
      <c r="G40" s="39" t="s">
        <v>276</v>
      </c>
      <c r="H40" s="14">
        <f t="shared" si="2"/>
        <v>6</v>
      </c>
      <c r="I40" s="14" t="s">
        <v>210</v>
      </c>
      <c r="J40" s="14">
        <v>34</v>
      </c>
      <c r="K40" s="15">
        <f t="shared" si="3"/>
        <v>0.34</v>
      </c>
      <c r="L40" s="14" t="s">
        <v>5</v>
      </c>
    </row>
    <row r="41" spans="1:12" x14ac:dyDescent="0.25">
      <c r="A41" s="46" t="str">
        <f t="shared" si="0"/>
        <v>история</v>
      </c>
      <c r="B41" s="46" t="s">
        <v>25</v>
      </c>
      <c r="C41" s="40">
        <f t="shared" si="1"/>
        <v>27</v>
      </c>
      <c r="D41" s="27" t="s">
        <v>277</v>
      </c>
      <c r="E41" s="32" t="s">
        <v>278</v>
      </c>
      <c r="F41" s="32" t="s">
        <v>71</v>
      </c>
      <c r="G41" s="32" t="s">
        <v>52</v>
      </c>
      <c r="H41" s="27">
        <f t="shared" si="2"/>
        <v>6</v>
      </c>
      <c r="I41" s="27" t="s">
        <v>39</v>
      </c>
      <c r="J41" s="27">
        <v>34</v>
      </c>
      <c r="K41" s="15">
        <f t="shared" si="3"/>
        <v>0.34</v>
      </c>
      <c r="L41" s="14" t="s">
        <v>5</v>
      </c>
    </row>
    <row r="42" spans="1:12" x14ac:dyDescent="0.25">
      <c r="A42" s="46" t="str">
        <f t="shared" si="0"/>
        <v>история</v>
      </c>
      <c r="B42" s="46" t="s">
        <v>25</v>
      </c>
      <c r="C42" s="40">
        <f t="shared" si="1"/>
        <v>28</v>
      </c>
      <c r="D42" s="27" t="s">
        <v>279</v>
      </c>
      <c r="E42" s="41" t="s">
        <v>280</v>
      </c>
      <c r="F42" s="41" t="s">
        <v>281</v>
      </c>
      <c r="G42" s="41" t="s">
        <v>132</v>
      </c>
      <c r="H42" s="27">
        <f t="shared" si="2"/>
        <v>6</v>
      </c>
      <c r="I42" s="27" t="s">
        <v>44</v>
      </c>
      <c r="J42" s="27">
        <v>34</v>
      </c>
      <c r="K42" s="15">
        <f t="shared" si="3"/>
        <v>0.34</v>
      </c>
      <c r="L42" s="14" t="s">
        <v>5</v>
      </c>
    </row>
    <row r="43" spans="1:12" ht="28.5" x14ac:dyDescent="0.25">
      <c r="A43" s="45" t="str">
        <f t="shared" si="0"/>
        <v>история</v>
      </c>
      <c r="B43" s="45" t="s">
        <v>25</v>
      </c>
      <c r="C43" s="13">
        <f t="shared" si="1"/>
        <v>29</v>
      </c>
      <c r="D43" s="14" t="s">
        <v>282</v>
      </c>
      <c r="E43" s="39" t="s">
        <v>283</v>
      </c>
      <c r="F43" s="39" t="s">
        <v>204</v>
      </c>
      <c r="G43" s="39" t="s">
        <v>209</v>
      </c>
      <c r="H43" s="14">
        <f t="shared" si="2"/>
        <v>6</v>
      </c>
      <c r="I43" s="14" t="s">
        <v>244</v>
      </c>
      <c r="J43" s="14">
        <v>33</v>
      </c>
      <c r="K43" s="15">
        <f t="shared" si="3"/>
        <v>0.33</v>
      </c>
      <c r="L43" s="14" t="s">
        <v>5</v>
      </c>
    </row>
    <row r="44" spans="1:12" ht="28.5" x14ac:dyDescent="0.25">
      <c r="A44" s="45" t="str">
        <f t="shared" si="0"/>
        <v>история</v>
      </c>
      <c r="B44" s="45" t="s">
        <v>25</v>
      </c>
      <c r="C44" s="13">
        <f t="shared" si="1"/>
        <v>30</v>
      </c>
      <c r="D44" s="14" t="s">
        <v>284</v>
      </c>
      <c r="E44" s="39" t="s">
        <v>285</v>
      </c>
      <c r="F44" s="39" t="s">
        <v>286</v>
      </c>
      <c r="G44" s="39" t="s">
        <v>287</v>
      </c>
      <c r="H44" s="14">
        <f t="shared" si="2"/>
        <v>6</v>
      </c>
      <c r="I44" s="14" t="s">
        <v>30</v>
      </c>
      <c r="J44" s="14">
        <v>32</v>
      </c>
      <c r="K44" s="15">
        <f t="shared" si="3"/>
        <v>0.32</v>
      </c>
      <c r="L44" s="14" t="s">
        <v>5</v>
      </c>
    </row>
    <row r="45" spans="1:12" ht="28.5" x14ac:dyDescent="0.25">
      <c r="A45" s="45" t="str">
        <f t="shared" si="0"/>
        <v>история</v>
      </c>
      <c r="B45" s="45" t="s">
        <v>25</v>
      </c>
      <c r="C45" s="13">
        <f t="shared" si="1"/>
        <v>31</v>
      </c>
      <c r="D45" s="14" t="s">
        <v>288</v>
      </c>
      <c r="E45" s="39" t="s">
        <v>119</v>
      </c>
      <c r="F45" s="39" t="s">
        <v>165</v>
      </c>
      <c r="G45" s="39" t="s">
        <v>29</v>
      </c>
      <c r="H45" s="14">
        <f t="shared" si="2"/>
        <v>6</v>
      </c>
      <c r="I45" s="14" t="s">
        <v>30</v>
      </c>
      <c r="J45" s="14">
        <v>32</v>
      </c>
      <c r="K45" s="15">
        <f t="shared" si="3"/>
        <v>0.32</v>
      </c>
      <c r="L45" s="14" t="s">
        <v>5</v>
      </c>
    </row>
    <row r="46" spans="1:12" ht="28.5" x14ac:dyDescent="0.25">
      <c r="A46" s="45" t="str">
        <f t="shared" si="0"/>
        <v>история</v>
      </c>
      <c r="B46" s="45" t="s">
        <v>25</v>
      </c>
      <c r="C46" s="13">
        <f t="shared" si="1"/>
        <v>32</v>
      </c>
      <c r="D46" s="14" t="s">
        <v>289</v>
      </c>
      <c r="E46" s="32" t="s">
        <v>290</v>
      </c>
      <c r="F46" s="32" t="s">
        <v>187</v>
      </c>
      <c r="G46" s="32" t="s">
        <v>291</v>
      </c>
      <c r="H46" s="14">
        <f t="shared" si="2"/>
        <v>6</v>
      </c>
      <c r="I46" s="14" t="s">
        <v>210</v>
      </c>
      <c r="J46" s="44">
        <v>32</v>
      </c>
      <c r="K46" s="15">
        <f t="shared" si="3"/>
        <v>0.32</v>
      </c>
      <c r="L46" s="14" t="s">
        <v>5</v>
      </c>
    </row>
    <row r="47" spans="1:12" ht="28.5" x14ac:dyDescent="0.25">
      <c r="A47" s="45" t="str">
        <f t="shared" ref="A47:A78" si="4">$I$5</f>
        <v>история</v>
      </c>
      <c r="B47" s="45" t="s">
        <v>25</v>
      </c>
      <c r="C47" s="13">
        <f t="shared" ref="C47:C78" si="5">ROW(B47)-14</f>
        <v>33</v>
      </c>
      <c r="D47" s="14" t="s">
        <v>292</v>
      </c>
      <c r="E47" s="31" t="s">
        <v>293</v>
      </c>
      <c r="F47" s="31" t="s">
        <v>109</v>
      </c>
      <c r="G47" s="31" t="s">
        <v>60</v>
      </c>
      <c r="H47" s="14">
        <f t="shared" ref="H47:H78" si="6">$I$7</f>
        <v>6</v>
      </c>
      <c r="I47" s="14" t="s">
        <v>97</v>
      </c>
      <c r="J47" s="14">
        <v>31</v>
      </c>
      <c r="K47" s="15">
        <f t="shared" ref="K47:K78" si="7">J47/$F$12</f>
        <v>0.31</v>
      </c>
      <c r="L47" s="14" t="s">
        <v>5</v>
      </c>
    </row>
    <row r="48" spans="1:12" ht="28.5" x14ac:dyDescent="0.25">
      <c r="A48" s="45" t="str">
        <f t="shared" si="4"/>
        <v>история</v>
      </c>
      <c r="B48" s="45" t="s">
        <v>25</v>
      </c>
      <c r="C48" s="13">
        <f t="shared" si="5"/>
        <v>34</v>
      </c>
      <c r="D48" s="14" t="s">
        <v>294</v>
      </c>
      <c r="E48" s="32" t="s">
        <v>295</v>
      </c>
      <c r="F48" s="32" t="s">
        <v>28</v>
      </c>
      <c r="G48" s="32" t="s">
        <v>296</v>
      </c>
      <c r="H48" s="14">
        <f t="shared" si="6"/>
        <v>6</v>
      </c>
      <c r="I48" s="14" t="s">
        <v>210</v>
      </c>
      <c r="J48" s="44">
        <v>31</v>
      </c>
      <c r="K48" s="15">
        <f t="shared" si="7"/>
        <v>0.31</v>
      </c>
      <c r="L48" s="14" t="s">
        <v>5</v>
      </c>
    </row>
    <row r="49" spans="1:12" x14ac:dyDescent="0.25">
      <c r="A49" s="46" t="str">
        <f t="shared" si="4"/>
        <v>история</v>
      </c>
      <c r="B49" s="46" t="s">
        <v>25</v>
      </c>
      <c r="C49" s="40">
        <f t="shared" si="5"/>
        <v>35</v>
      </c>
      <c r="D49" s="27" t="s">
        <v>297</v>
      </c>
      <c r="E49" s="32" t="s">
        <v>298</v>
      </c>
      <c r="F49" s="32" t="s">
        <v>299</v>
      </c>
      <c r="G49" s="32" t="s">
        <v>300</v>
      </c>
      <c r="H49" s="27">
        <f t="shared" si="6"/>
        <v>6</v>
      </c>
      <c r="I49" s="27" t="s">
        <v>301</v>
      </c>
      <c r="J49" s="27">
        <v>31</v>
      </c>
      <c r="K49" s="15">
        <f t="shared" si="7"/>
        <v>0.31</v>
      </c>
      <c r="L49" s="14" t="s">
        <v>5</v>
      </c>
    </row>
    <row r="50" spans="1:12" x14ac:dyDescent="0.25">
      <c r="A50" s="46" t="str">
        <f t="shared" si="4"/>
        <v>история</v>
      </c>
      <c r="B50" s="46" t="s">
        <v>25</v>
      </c>
      <c r="C50" s="40">
        <f t="shared" si="5"/>
        <v>36</v>
      </c>
      <c r="D50" s="27" t="s">
        <v>302</v>
      </c>
      <c r="E50" s="32" t="s">
        <v>303</v>
      </c>
      <c r="F50" s="32" t="s">
        <v>33</v>
      </c>
      <c r="G50" s="32" t="s">
        <v>79</v>
      </c>
      <c r="H50" s="27">
        <f t="shared" si="6"/>
        <v>6</v>
      </c>
      <c r="I50" s="27" t="s">
        <v>39</v>
      </c>
      <c r="J50" s="27">
        <v>31</v>
      </c>
      <c r="K50" s="15">
        <f t="shared" si="7"/>
        <v>0.31</v>
      </c>
      <c r="L50" s="14" t="s">
        <v>5</v>
      </c>
    </row>
    <row r="51" spans="1:12" x14ac:dyDescent="0.25">
      <c r="A51" s="46" t="str">
        <f t="shared" si="4"/>
        <v>история</v>
      </c>
      <c r="B51" s="46" t="s">
        <v>25</v>
      </c>
      <c r="C51" s="40">
        <f t="shared" si="5"/>
        <v>37</v>
      </c>
      <c r="D51" s="27" t="s">
        <v>304</v>
      </c>
      <c r="E51" s="43" t="s">
        <v>305</v>
      </c>
      <c r="F51" s="41" t="s">
        <v>256</v>
      </c>
      <c r="G51" s="41" t="s">
        <v>52</v>
      </c>
      <c r="H51" s="27">
        <f t="shared" si="6"/>
        <v>6</v>
      </c>
      <c r="I51" s="27" t="s">
        <v>44</v>
      </c>
      <c r="J51" s="27">
        <v>31</v>
      </c>
      <c r="K51" s="15">
        <f t="shared" si="7"/>
        <v>0.31</v>
      </c>
      <c r="L51" s="14" t="s">
        <v>5</v>
      </c>
    </row>
    <row r="52" spans="1:12" x14ac:dyDescent="0.25">
      <c r="A52" s="46" t="str">
        <f t="shared" si="4"/>
        <v>история</v>
      </c>
      <c r="B52" s="46" t="s">
        <v>25</v>
      </c>
      <c r="C52" s="40">
        <f t="shared" si="5"/>
        <v>38</v>
      </c>
      <c r="D52" s="27" t="s">
        <v>306</v>
      </c>
      <c r="E52" s="32" t="s">
        <v>307</v>
      </c>
      <c r="F52" s="32" t="s">
        <v>226</v>
      </c>
      <c r="G52" s="32" t="s">
        <v>201</v>
      </c>
      <c r="H52" s="27">
        <f t="shared" si="6"/>
        <v>6</v>
      </c>
      <c r="I52" s="27" t="s">
        <v>39</v>
      </c>
      <c r="J52" s="27">
        <v>30</v>
      </c>
      <c r="K52" s="15">
        <f t="shared" si="7"/>
        <v>0.3</v>
      </c>
      <c r="L52" s="14" t="s">
        <v>5</v>
      </c>
    </row>
    <row r="53" spans="1:12" ht="28.5" x14ac:dyDescent="0.25">
      <c r="A53" s="45" t="str">
        <f t="shared" si="4"/>
        <v>история</v>
      </c>
      <c r="B53" s="45" t="s">
        <v>25</v>
      </c>
      <c r="C53" s="13">
        <f t="shared" si="5"/>
        <v>39</v>
      </c>
      <c r="D53" s="14" t="s">
        <v>308</v>
      </c>
      <c r="E53" s="31" t="s">
        <v>309</v>
      </c>
      <c r="F53" s="31" t="s">
        <v>310</v>
      </c>
      <c r="G53" s="31" t="s">
        <v>311</v>
      </c>
      <c r="H53" s="14">
        <f t="shared" si="6"/>
        <v>6</v>
      </c>
      <c r="I53" s="14" t="s">
        <v>210</v>
      </c>
      <c r="J53" s="14">
        <v>29</v>
      </c>
      <c r="K53" s="15">
        <f t="shared" si="7"/>
        <v>0.28999999999999998</v>
      </c>
      <c r="L53" s="14" t="s">
        <v>5</v>
      </c>
    </row>
    <row r="54" spans="1:12" x14ac:dyDescent="0.25">
      <c r="A54" s="46" t="str">
        <f t="shared" si="4"/>
        <v>история</v>
      </c>
      <c r="B54" s="46" t="s">
        <v>25</v>
      </c>
      <c r="C54" s="40">
        <f t="shared" si="5"/>
        <v>40</v>
      </c>
      <c r="D54" s="27" t="s">
        <v>312</v>
      </c>
      <c r="E54" s="32" t="s">
        <v>313</v>
      </c>
      <c r="F54" s="32" t="s">
        <v>314</v>
      </c>
      <c r="G54" s="32" t="s">
        <v>52</v>
      </c>
      <c r="H54" s="27">
        <f t="shared" si="6"/>
        <v>6</v>
      </c>
      <c r="I54" s="27" t="s">
        <v>39</v>
      </c>
      <c r="J54" s="27">
        <v>29</v>
      </c>
      <c r="K54" s="15">
        <f t="shared" si="7"/>
        <v>0.28999999999999998</v>
      </c>
      <c r="L54" s="14" t="s">
        <v>5</v>
      </c>
    </row>
    <row r="55" spans="1:12" ht="28.5" x14ac:dyDescent="0.25">
      <c r="A55" s="45" t="str">
        <f t="shared" si="4"/>
        <v>история</v>
      </c>
      <c r="B55" s="45" t="s">
        <v>25</v>
      </c>
      <c r="C55" s="13">
        <f t="shared" si="5"/>
        <v>41</v>
      </c>
      <c r="D55" s="14" t="s">
        <v>315</v>
      </c>
      <c r="E55" s="31" t="s">
        <v>316</v>
      </c>
      <c r="F55" s="31" t="s">
        <v>317</v>
      </c>
      <c r="G55" s="31" t="s">
        <v>84</v>
      </c>
      <c r="H55" s="14">
        <f t="shared" si="6"/>
        <v>6</v>
      </c>
      <c r="I55" s="14" t="s">
        <v>215</v>
      </c>
      <c r="J55" s="14">
        <v>28</v>
      </c>
      <c r="K55" s="15">
        <f t="shared" si="7"/>
        <v>0.28000000000000003</v>
      </c>
      <c r="L55" s="14" t="s">
        <v>5</v>
      </c>
    </row>
    <row r="56" spans="1:12" ht="28.5" x14ac:dyDescent="0.25">
      <c r="A56" s="45" t="str">
        <f t="shared" si="4"/>
        <v>история</v>
      </c>
      <c r="B56" s="45" t="s">
        <v>25</v>
      </c>
      <c r="C56" s="13">
        <f t="shared" si="5"/>
        <v>42</v>
      </c>
      <c r="D56" s="14" t="s">
        <v>318</v>
      </c>
      <c r="E56" s="31" t="s">
        <v>319</v>
      </c>
      <c r="F56" s="31" t="s">
        <v>320</v>
      </c>
      <c r="G56" s="31" t="s">
        <v>321</v>
      </c>
      <c r="H56" s="14">
        <f t="shared" si="6"/>
        <v>6</v>
      </c>
      <c r="I56" s="14" t="s">
        <v>210</v>
      </c>
      <c r="J56" s="14">
        <v>28</v>
      </c>
      <c r="K56" s="15">
        <f t="shared" si="7"/>
        <v>0.28000000000000003</v>
      </c>
      <c r="L56" s="14" t="s">
        <v>5</v>
      </c>
    </row>
    <row r="57" spans="1:12" x14ac:dyDescent="0.25">
      <c r="A57" s="46" t="str">
        <f t="shared" si="4"/>
        <v>история</v>
      </c>
      <c r="B57" s="46" t="s">
        <v>25</v>
      </c>
      <c r="C57" s="40">
        <f t="shared" si="5"/>
        <v>43</v>
      </c>
      <c r="D57" s="27" t="s">
        <v>322</v>
      </c>
      <c r="E57" s="32" t="s">
        <v>323</v>
      </c>
      <c r="F57" s="32" t="s">
        <v>78</v>
      </c>
      <c r="G57" s="32" t="s">
        <v>184</v>
      </c>
      <c r="H57" s="27">
        <f t="shared" si="6"/>
        <v>6</v>
      </c>
      <c r="I57" s="27" t="s">
        <v>39</v>
      </c>
      <c r="J57" s="27">
        <v>28</v>
      </c>
      <c r="K57" s="15">
        <f t="shared" si="7"/>
        <v>0.28000000000000003</v>
      </c>
      <c r="L57" s="14" t="s">
        <v>5</v>
      </c>
    </row>
    <row r="58" spans="1:12" ht="28.5" x14ac:dyDescent="0.25">
      <c r="A58" s="45" t="str">
        <f t="shared" si="4"/>
        <v>история</v>
      </c>
      <c r="B58" s="45" t="s">
        <v>25</v>
      </c>
      <c r="C58" s="13">
        <f t="shared" si="5"/>
        <v>44</v>
      </c>
      <c r="D58" s="14" t="s">
        <v>324</v>
      </c>
      <c r="E58" s="39" t="s">
        <v>325</v>
      </c>
      <c r="F58" s="39" t="s">
        <v>326</v>
      </c>
      <c r="G58" s="39" t="s">
        <v>132</v>
      </c>
      <c r="H58" s="14">
        <f t="shared" si="6"/>
        <v>6</v>
      </c>
      <c r="I58" s="14" t="s">
        <v>327</v>
      </c>
      <c r="J58" s="14">
        <v>27</v>
      </c>
      <c r="K58" s="15">
        <f t="shared" si="7"/>
        <v>0.27</v>
      </c>
      <c r="L58" s="14" t="s">
        <v>5</v>
      </c>
    </row>
    <row r="59" spans="1:12" ht="28.5" x14ac:dyDescent="0.25">
      <c r="A59" s="45" t="str">
        <f t="shared" si="4"/>
        <v>история</v>
      </c>
      <c r="B59" s="45" t="s">
        <v>25</v>
      </c>
      <c r="C59" s="13">
        <f t="shared" si="5"/>
        <v>45</v>
      </c>
      <c r="D59" s="14" t="s">
        <v>328</v>
      </c>
      <c r="E59" s="39" t="s">
        <v>329</v>
      </c>
      <c r="F59" s="39" t="s">
        <v>330</v>
      </c>
      <c r="G59" s="39" t="s">
        <v>60</v>
      </c>
      <c r="H59" s="14">
        <f t="shared" si="6"/>
        <v>6</v>
      </c>
      <c r="I59" s="14" t="s">
        <v>244</v>
      </c>
      <c r="J59" s="14">
        <v>27</v>
      </c>
      <c r="K59" s="15">
        <f t="shared" si="7"/>
        <v>0.27</v>
      </c>
      <c r="L59" s="14" t="s">
        <v>5</v>
      </c>
    </row>
    <row r="60" spans="1:12" ht="28.5" x14ac:dyDescent="0.25">
      <c r="A60" s="45" t="str">
        <f t="shared" si="4"/>
        <v>история</v>
      </c>
      <c r="B60" s="45" t="s">
        <v>25</v>
      </c>
      <c r="C60" s="13">
        <f t="shared" si="5"/>
        <v>46</v>
      </c>
      <c r="D60" s="14" t="s">
        <v>331</v>
      </c>
      <c r="E60" s="32" t="s">
        <v>332</v>
      </c>
      <c r="F60" s="32" t="s">
        <v>333</v>
      </c>
      <c r="G60" s="32" t="s">
        <v>205</v>
      </c>
      <c r="H60" s="14">
        <f t="shared" si="6"/>
        <v>6</v>
      </c>
      <c r="I60" s="14" t="s">
        <v>301</v>
      </c>
      <c r="J60" s="44">
        <v>27</v>
      </c>
      <c r="K60" s="15">
        <f t="shared" si="7"/>
        <v>0.27</v>
      </c>
      <c r="L60" s="14" t="s">
        <v>5</v>
      </c>
    </row>
    <row r="61" spans="1:12" ht="28.5" x14ac:dyDescent="0.25">
      <c r="A61" s="45" t="str">
        <f t="shared" si="4"/>
        <v>история</v>
      </c>
      <c r="B61" s="45" t="s">
        <v>25</v>
      </c>
      <c r="C61" s="13">
        <f t="shared" si="5"/>
        <v>47</v>
      </c>
      <c r="D61" s="14" t="s">
        <v>334</v>
      </c>
      <c r="E61" s="32" t="s">
        <v>335</v>
      </c>
      <c r="F61" s="32" t="s">
        <v>336</v>
      </c>
      <c r="G61" s="32" t="s">
        <v>205</v>
      </c>
      <c r="H61" s="14">
        <f t="shared" si="6"/>
        <v>6</v>
      </c>
      <c r="I61" s="14" t="s">
        <v>301</v>
      </c>
      <c r="J61" s="44">
        <v>27</v>
      </c>
      <c r="K61" s="15">
        <f t="shared" si="7"/>
        <v>0.27</v>
      </c>
      <c r="L61" s="14" t="s">
        <v>5</v>
      </c>
    </row>
    <row r="62" spans="1:12" x14ac:dyDescent="0.25">
      <c r="A62" s="46" t="str">
        <f t="shared" si="4"/>
        <v>история</v>
      </c>
      <c r="B62" s="46" t="s">
        <v>25</v>
      </c>
      <c r="C62" s="40">
        <f t="shared" si="5"/>
        <v>48</v>
      </c>
      <c r="D62" s="27" t="s">
        <v>337</v>
      </c>
      <c r="E62" s="41" t="s">
        <v>338</v>
      </c>
      <c r="F62" s="41" t="s">
        <v>339</v>
      </c>
      <c r="G62" s="41" t="s">
        <v>340</v>
      </c>
      <c r="H62" s="27">
        <f t="shared" si="6"/>
        <v>6</v>
      </c>
      <c r="I62" s="27" t="s">
        <v>44</v>
      </c>
      <c r="J62" s="27">
        <v>27</v>
      </c>
      <c r="K62" s="15">
        <f t="shared" si="7"/>
        <v>0.27</v>
      </c>
      <c r="L62" s="14" t="s">
        <v>5</v>
      </c>
    </row>
    <row r="63" spans="1:12" x14ac:dyDescent="0.25">
      <c r="A63" s="46" t="str">
        <f t="shared" si="4"/>
        <v>история</v>
      </c>
      <c r="B63" s="46" t="s">
        <v>25</v>
      </c>
      <c r="C63" s="40">
        <f t="shared" si="5"/>
        <v>49</v>
      </c>
      <c r="D63" s="27" t="s">
        <v>341</v>
      </c>
      <c r="E63" s="32" t="s">
        <v>342</v>
      </c>
      <c r="F63" s="32" t="s">
        <v>343</v>
      </c>
      <c r="G63" s="32" t="s">
        <v>145</v>
      </c>
      <c r="H63" s="27">
        <f t="shared" si="6"/>
        <v>6</v>
      </c>
      <c r="I63" s="27" t="s">
        <v>39</v>
      </c>
      <c r="J63" s="27">
        <v>26</v>
      </c>
      <c r="K63" s="15">
        <f t="shared" si="7"/>
        <v>0.26</v>
      </c>
      <c r="L63" s="14" t="s">
        <v>5</v>
      </c>
    </row>
    <row r="64" spans="1:12" ht="28.5" x14ac:dyDescent="0.25">
      <c r="A64" s="45" t="str">
        <f t="shared" si="4"/>
        <v>история</v>
      </c>
      <c r="B64" s="45" t="s">
        <v>25</v>
      </c>
      <c r="C64" s="13">
        <f t="shared" si="5"/>
        <v>50</v>
      </c>
      <c r="D64" s="14" t="s">
        <v>344</v>
      </c>
      <c r="E64" s="31" t="s">
        <v>345</v>
      </c>
      <c r="F64" s="31" t="s">
        <v>346</v>
      </c>
      <c r="G64" s="31" t="s">
        <v>184</v>
      </c>
      <c r="H64" s="14">
        <f t="shared" si="6"/>
        <v>6</v>
      </c>
      <c r="I64" s="14" t="s">
        <v>215</v>
      </c>
      <c r="J64" s="14">
        <v>25</v>
      </c>
      <c r="K64" s="15">
        <f t="shared" si="7"/>
        <v>0.25</v>
      </c>
      <c r="L64" s="14" t="s">
        <v>5</v>
      </c>
    </row>
    <row r="65" spans="1:12" ht="28.5" x14ac:dyDescent="0.25">
      <c r="A65" s="45" t="str">
        <f t="shared" si="4"/>
        <v>история</v>
      </c>
      <c r="B65" s="45" t="s">
        <v>25</v>
      </c>
      <c r="C65" s="13">
        <f t="shared" si="5"/>
        <v>51</v>
      </c>
      <c r="D65" s="14" t="s">
        <v>347</v>
      </c>
      <c r="E65" s="31" t="s">
        <v>348</v>
      </c>
      <c r="F65" s="31" t="s">
        <v>200</v>
      </c>
      <c r="G65" s="31" t="s">
        <v>29</v>
      </c>
      <c r="H65" s="14">
        <f t="shared" si="6"/>
        <v>6</v>
      </c>
      <c r="I65" s="14" t="s">
        <v>210</v>
      </c>
      <c r="J65" s="14">
        <v>25</v>
      </c>
      <c r="K65" s="15">
        <f t="shared" si="7"/>
        <v>0.25</v>
      </c>
      <c r="L65" s="14" t="s">
        <v>5</v>
      </c>
    </row>
    <row r="66" spans="1:12" ht="28.5" x14ac:dyDescent="0.25">
      <c r="A66" s="45" t="str">
        <f t="shared" si="4"/>
        <v>история</v>
      </c>
      <c r="B66" s="45" t="s">
        <v>25</v>
      </c>
      <c r="C66" s="13">
        <f t="shared" si="5"/>
        <v>52</v>
      </c>
      <c r="D66" s="14" t="s">
        <v>349</v>
      </c>
      <c r="E66" s="31" t="s">
        <v>350</v>
      </c>
      <c r="F66" s="31" t="s">
        <v>351</v>
      </c>
      <c r="G66" s="31" t="s">
        <v>352</v>
      </c>
      <c r="H66" s="14">
        <f t="shared" si="6"/>
        <v>6</v>
      </c>
      <c r="I66" s="14" t="s">
        <v>210</v>
      </c>
      <c r="J66" s="14">
        <v>25</v>
      </c>
      <c r="K66" s="15">
        <f t="shared" si="7"/>
        <v>0.25</v>
      </c>
      <c r="L66" s="14" t="s">
        <v>5</v>
      </c>
    </row>
    <row r="67" spans="1:12" ht="28.5" x14ac:dyDescent="0.25">
      <c r="A67" s="45" t="str">
        <f t="shared" si="4"/>
        <v>история</v>
      </c>
      <c r="B67" s="45" t="s">
        <v>25</v>
      </c>
      <c r="C67" s="13">
        <f t="shared" si="5"/>
        <v>53</v>
      </c>
      <c r="D67" s="14" t="s">
        <v>353</v>
      </c>
      <c r="E67" s="32" t="s">
        <v>354</v>
      </c>
      <c r="F67" s="32" t="s">
        <v>355</v>
      </c>
      <c r="G67" s="32" t="s">
        <v>311</v>
      </c>
      <c r="H67" s="14">
        <f t="shared" si="6"/>
        <v>6</v>
      </c>
      <c r="I67" s="14" t="s">
        <v>301</v>
      </c>
      <c r="J67" s="44">
        <v>25</v>
      </c>
      <c r="K67" s="15">
        <f t="shared" si="7"/>
        <v>0.25</v>
      </c>
      <c r="L67" s="14" t="s">
        <v>5</v>
      </c>
    </row>
    <row r="68" spans="1:12" ht="28.5" x14ac:dyDescent="0.25">
      <c r="A68" s="45" t="str">
        <f t="shared" si="4"/>
        <v>история</v>
      </c>
      <c r="B68" s="45" t="s">
        <v>25</v>
      </c>
      <c r="C68" s="13">
        <f t="shared" si="5"/>
        <v>54</v>
      </c>
      <c r="D68" s="14" t="s">
        <v>356</v>
      </c>
      <c r="E68" s="31" t="s">
        <v>357</v>
      </c>
      <c r="F68" s="31" t="s">
        <v>358</v>
      </c>
      <c r="G68" s="31" t="s">
        <v>114</v>
      </c>
      <c r="H68" s="14">
        <f t="shared" si="6"/>
        <v>6</v>
      </c>
      <c r="I68" s="14" t="s">
        <v>210</v>
      </c>
      <c r="J68" s="14">
        <v>24</v>
      </c>
      <c r="K68" s="15">
        <f t="shared" si="7"/>
        <v>0.24</v>
      </c>
      <c r="L68" s="14" t="s">
        <v>5</v>
      </c>
    </row>
    <row r="69" spans="1:12" ht="28.5" x14ac:dyDescent="0.25">
      <c r="A69" s="45" t="str">
        <f t="shared" si="4"/>
        <v>история</v>
      </c>
      <c r="B69" s="45" t="s">
        <v>25</v>
      </c>
      <c r="C69" s="13">
        <f t="shared" si="5"/>
        <v>55</v>
      </c>
      <c r="D69" s="14" t="s">
        <v>359</v>
      </c>
      <c r="E69" s="31" t="s">
        <v>360</v>
      </c>
      <c r="F69" s="31" t="s">
        <v>33</v>
      </c>
      <c r="G69" s="31" t="s">
        <v>168</v>
      </c>
      <c r="H69" s="14">
        <f t="shared" si="6"/>
        <v>6</v>
      </c>
      <c r="I69" s="14" t="s">
        <v>210</v>
      </c>
      <c r="J69" s="14">
        <v>24</v>
      </c>
      <c r="K69" s="15">
        <f t="shared" si="7"/>
        <v>0.24</v>
      </c>
      <c r="L69" s="14" t="s">
        <v>5</v>
      </c>
    </row>
    <row r="70" spans="1:12" x14ac:dyDescent="0.25">
      <c r="A70" s="46" t="str">
        <f t="shared" si="4"/>
        <v>история</v>
      </c>
      <c r="B70" s="46" t="s">
        <v>25</v>
      </c>
      <c r="C70" s="40">
        <f t="shared" si="5"/>
        <v>56</v>
      </c>
      <c r="D70" s="27" t="s">
        <v>361</v>
      </c>
      <c r="E70" s="32" t="s">
        <v>362</v>
      </c>
      <c r="F70" s="32" t="s">
        <v>333</v>
      </c>
      <c r="G70" s="32" t="s">
        <v>205</v>
      </c>
      <c r="H70" s="27">
        <f t="shared" si="6"/>
        <v>6</v>
      </c>
      <c r="I70" s="27" t="s">
        <v>39</v>
      </c>
      <c r="J70" s="27">
        <v>24</v>
      </c>
      <c r="K70" s="15">
        <f t="shared" si="7"/>
        <v>0.24</v>
      </c>
      <c r="L70" s="14" t="s">
        <v>5</v>
      </c>
    </row>
    <row r="71" spans="1:12" ht="28.5" x14ac:dyDescent="0.25">
      <c r="A71" s="45" t="str">
        <f t="shared" si="4"/>
        <v>история</v>
      </c>
      <c r="B71" s="45" t="s">
        <v>25</v>
      </c>
      <c r="C71" s="13">
        <f t="shared" si="5"/>
        <v>57</v>
      </c>
      <c r="D71" s="14" t="s">
        <v>363</v>
      </c>
      <c r="E71" s="31" t="s">
        <v>364</v>
      </c>
      <c r="F71" s="31" t="s">
        <v>365</v>
      </c>
      <c r="G71" s="31" t="s">
        <v>64</v>
      </c>
      <c r="H71" s="14">
        <f t="shared" si="6"/>
        <v>6</v>
      </c>
      <c r="I71" s="14" t="s">
        <v>210</v>
      </c>
      <c r="J71" s="14">
        <v>23</v>
      </c>
      <c r="K71" s="15">
        <f t="shared" si="7"/>
        <v>0.23</v>
      </c>
      <c r="L71" s="14" t="s">
        <v>5</v>
      </c>
    </row>
    <row r="72" spans="1:12" x14ac:dyDescent="0.25">
      <c r="A72" s="46" t="str">
        <f t="shared" si="4"/>
        <v>история</v>
      </c>
      <c r="B72" s="46" t="s">
        <v>25</v>
      </c>
      <c r="C72" s="40">
        <f t="shared" si="5"/>
        <v>58</v>
      </c>
      <c r="D72" s="27" t="s">
        <v>366</v>
      </c>
      <c r="E72" s="32" t="s">
        <v>367</v>
      </c>
      <c r="F72" s="32" t="s">
        <v>179</v>
      </c>
      <c r="G72" s="32" t="s">
        <v>368</v>
      </c>
      <c r="H72" s="27">
        <f t="shared" si="6"/>
        <v>6</v>
      </c>
      <c r="I72" s="27" t="s">
        <v>301</v>
      </c>
      <c r="J72" s="27">
        <v>23</v>
      </c>
      <c r="K72" s="15">
        <f t="shared" si="7"/>
        <v>0.23</v>
      </c>
      <c r="L72" s="14" t="s">
        <v>5</v>
      </c>
    </row>
    <row r="73" spans="1:12" ht="28.5" x14ac:dyDescent="0.25">
      <c r="A73" s="45" t="str">
        <f t="shared" si="4"/>
        <v>история</v>
      </c>
      <c r="B73" s="45" t="s">
        <v>25</v>
      </c>
      <c r="C73" s="13">
        <f t="shared" si="5"/>
        <v>59</v>
      </c>
      <c r="D73" s="14" t="s">
        <v>369</v>
      </c>
      <c r="E73" s="31" t="s">
        <v>370</v>
      </c>
      <c r="F73" s="31" t="s">
        <v>55</v>
      </c>
      <c r="G73" s="31" t="s">
        <v>64</v>
      </c>
      <c r="H73" s="14">
        <f t="shared" si="6"/>
        <v>6</v>
      </c>
      <c r="I73" s="14" t="s">
        <v>210</v>
      </c>
      <c r="J73" s="14">
        <v>22</v>
      </c>
      <c r="K73" s="15">
        <f t="shared" si="7"/>
        <v>0.22</v>
      </c>
      <c r="L73" s="14" t="s">
        <v>5</v>
      </c>
    </row>
    <row r="74" spans="1:12" ht="28.5" x14ac:dyDescent="0.25">
      <c r="A74" s="45" t="str">
        <f t="shared" si="4"/>
        <v>история</v>
      </c>
      <c r="B74" s="45" t="s">
        <v>25</v>
      </c>
      <c r="C74" s="13">
        <f t="shared" si="5"/>
        <v>60</v>
      </c>
      <c r="D74" s="14" t="s">
        <v>371</v>
      </c>
      <c r="E74" s="31" t="s">
        <v>372</v>
      </c>
      <c r="F74" s="31" t="s">
        <v>373</v>
      </c>
      <c r="G74" s="31" t="s">
        <v>374</v>
      </c>
      <c r="H74" s="14">
        <f t="shared" si="6"/>
        <v>6</v>
      </c>
      <c r="I74" s="14" t="s">
        <v>210</v>
      </c>
      <c r="J74" s="14">
        <v>22</v>
      </c>
      <c r="K74" s="15">
        <f t="shared" si="7"/>
        <v>0.22</v>
      </c>
      <c r="L74" s="14" t="s">
        <v>5</v>
      </c>
    </row>
    <row r="75" spans="1:12" x14ac:dyDescent="0.25">
      <c r="A75" s="46" t="str">
        <f t="shared" si="4"/>
        <v>история</v>
      </c>
      <c r="B75" s="46" t="s">
        <v>25</v>
      </c>
      <c r="C75" s="40">
        <f t="shared" si="5"/>
        <v>61</v>
      </c>
      <c r="D75" s="27" t="s">
        <v>375</v>
      </c>
      <c r="E75" s="32" t="s">
        <v>376</v>
      </c>
      <c r="F75" s="32" t="s">
        <v>83</v>
      </c>
      <c r="G75" s="32" t="s">
        <v>377</v>
      </c>
      <c r="H75" s="27">
        <f t="shared" si="6"/>
        <v>6</v>
      </c>
      <c r="I75" s="27" t="s">
        <v>301</v>
      </c>
      <c r="J75" s="27">
        <v>22</v>
      </c>
      <c r="K75" s="15">
        <f t="shared" si="7"/>
        <v>0.22</v>
      </c>
      <c r="L75" s="14" t="s">
        <v>5</v>
      </c>
    </row>
    <row r="76" spans="1:12" x14ac:dyDescent="0.25">
      <c r="A76" s="46" t="str">
        <f t="shared" si="4"/>
        <v>история</v>
      </c>
      <c r="B76" s="46" t="s">
        <v>25</v>
      </c>
      <c r="C76" s="40">
        <f t="shared" si="5"/>
        <v>62</v>
      </c>
      <c r="D76" s="27" t="s">
        <v>378</v>
      </c>
      <c r="E76" s="32" t="s">
        <v>379</v>
      </c>
      <c r="F76" s="32" t="s">
        <v>380</v>
      </c>
      <c r="G76" s="32" t="s">
        <v>132</v>
      </c>
      <c r="H76" s="27">
        <f t="shared" si="6"/>
        <v>6</v>
      </c>
      <c r="I76" s="27" t="s">
        <v>39</v>
      </c>
      <c r="J76" s="27">
        <v>22</v>
      </c>
      <c r="K76" s="15">
        <f t="shared" si="7"/>
        <v>0.22</v>
      </c>
      <c r="L76" s="14" t="s">
        <v>5</v>
      </c>
    </row>
    <row r="77" spans="1:12" x14ac:dyDescent="0.25">
      <c r="A77" s="46" t="str">
        <f t="shared" si="4"/>
        <v>история</v>
      </c>
      <c r="B77" s="46" t="s">
        <v>25</v>
      </c>
      <c r="C77" s="40">
        <f t="shared" si="5"/>
        <v>63</v>
      </c>
      <c r="D77" s="27" t="s">
        <v>381</v>
      </c>
      <c r="E77" s="41" t="s">
        <v>382</v>
      </c>
      <c r="F77" s="41" t="s">
        <v>380</v>
      </c>
      <c r="G77" s="41" t="s">
        <v>87</v>
      </c>
      <c r="H77" s="27">
        <f t="shared" si="6"/>
        <v>6</v>
      </c>
      <c r="I77" s="27" t="s">
        <v>44</v>
      </c>
      <c r="J77" s="27">
        <v>22</v>
      </c>
      <c r="K77" s="15">
        <f t="shared" si="7"/>
        <v>0.22</v>
      </c>
      <c r="L77" s="14" t="s">
        <v>5</v>
      </c>
    </row>
    <row r="78" spans="1:12" x14ac:dyDescent="0.25">
      <c r="A78" s="46" t="str">
        <f t="shared" si="4"/>
        <v>история</v>
      </c>
      <c r="B78" s="46" t="s">
        <v>25</v>
      </c>
      <c r="C78" s="40">
        <f t="shared" si="5"/>
        <v>64</v>
      </c>
      <c r="D78" s="27" t="s">
        <v>383</v>
      </c>
      <c r="E78" s="41" t="s">
        <v>384</v>
      </c>
      <c r="F78" s="41" t="s">
        <v>385</v>
      </c>
      <c r="G78" s="41" t="s">
        <v>386</v>
      </c>
      <c r="H78" s="27">
        <f t="shared" si="6"/>
        <v>6</v>
      </c>
      <c r="I78" s="27" t="s">
        <v>44</v>
      </c>
      <c r="J78" s="27">
        <v>22</v>
      </c>
      <c r="K78" s="15">
        <f t="shared" si="7"/>
        <v>0.22</v>
      </c>
      <c r="L78" s="14" t="s">
        <v>5</v>
      </c>
    </row>
    <row r="79" spans="1:12" ht="28.5" x14ac:dyDescent="0.25">
      <c r="A79" s="45" t="str">
        <f t="shared" ref="A79:A94" si="8">$I$5</f>
        <v>история</v>
      </c>
      <c r="B79" s="45" t="s">
        <v>25</v>
      </c>
      <c r="C79" s="13">
        <f t="shared" ref="C79:C110" si="9">ROW(B79)-14</f>
        <v>65</v>
      </c>
      <c r="D79" s="14" t="s">
        <v>387</v>
      </c>
      <c r="E79" s="31" t="s">
        <v>388</v>
      </c>
      <c r="F79" s="31" t="s">
        <v>78</v>
      </c>
      <c r="G79" s="31" t="s">
        <v>145</v>
      </c>
      <c r="H79" s="14">
        <f t="shared" ref="H79:H94" si="10">$I$7</f>
        <v>6</v>
      </c>
      <c r="I79" s="14" t="s">
        <v>210</v>
      </c>
      <c r="J79" s="14">
        <v>21</v>
      </c>
      <c r="K79" s="15">
        <f t="shared" ref="K79:K110" si="11">J79/$F$12</f>
        <v>0.21</v>
      </c>
      <c r="L79" s="14" t="s">
        <v>5</v>
      </c>
    </row>
    <row r="80" spans="1:12" x14ac:dyDescent="0.25">
      <c r="A80" s="46" t="str">
        <f t="shared" si="8"/>
        <v>история</v>
      </c>
      <c r="B80" s="46" t="s">
        <v>25</v>
      </c>
      <c r="C80" s="40">
        <f t="shared" si="9"/>
        <v>66</v>
      </c>
      <c r="D80" s="27" t="s">
        <v>389</v>
      </c>
      <c r="E80" s="32" t="s">
        <v>390</v>
      </c>
      <c r="F80" s="32" t="s">
        <v>391</v>
      </c>
      <c r="G80" s="32" t="s">
        <v>392</v>
      </c>
      <c r="H80" s="27">
        <f t="shared" si="10"/>
        <v>6</v>
      </c>
      <c r="I80" s="27" t="s">
        <v>39</v>
      </c>
      <c r="J80" s="27">
        <v>21</v>
      </c>
      <c r="K80" s="15">
        <f t="shared" si="11"/>
        <v>0.21</v>
      </c>
      <c r="L80" s="14" t="s">
        <v>5</v>
      </c>
    </row>
    <row r="81" spans="1:12" x14ac:dyDescent="0.25">
      <c r="A81" s="46" t="str">
        <f t="shared" si="8"/>
        <v>история</v>
      </c>
      <c r="B81" s="46" t="s">
        <v>25</v>
      </c>
      <c r="C81" s="40">
        <f t="shared" si="9"/>
        <v>67</v>
      </c>
      <c r="D81" s="27" t="s">
        <v>393</v>
      </c>
      <c r="E81" s="32" t="s">
        <v>394</v>
      </c>
      <c r="F81" s="32" t="s">
        <v>261</v>
      </c>
      <c r="G81" s="32" t="s">
        <v>386</v>
      </c>
      <c r="H81" s="27">
        <f t="shared" si="10"/>
        <v>6</v>
      </c>
      <c r="I81" s="27" t="s">
        <v>39</v>
      </c>
      <c r="J81" s="27">
        <v>21</v>
      </c>
      <c r="K81" s="15">
        <f t="shared" si="11"/>
        <v>0.21</v>
      </c>
      <c r="L81" s="14" t="s">
        <v>5</v>
      </c>
    </row>
    <row r="82" spans="1:12" x14ac:dyDescent="0.25">
      <c r="A82" s="46" t="str">
        <f t="shared" si="8"/>
        <v>история</v>
      </c>
      <c r="B82" s="46" t="s">
        <v>25</v>
      </c>
      <c r="C82" s="40">
        <f t="shared" si="9"/>
        <v>68</v>
      </c>
      <c r="D82" s="27" t="s">
        <v>395</v>
      </c>
      <c r="E82" s="32" t="s">
        <v>396</v>
      </c>
      <c r="F82" s="32" t="s">
        <v>397</v>
      </c>
      <c r="G82" s="32" t="s">
        <v>300</v>
      </c>
      <c r="H82" s="27">
        <f t="shared" si="10"/>
        <v>6</v>
      </c>
      <c r="I82" s="27" t="s">
        <v>39</v>
      </c>
      <c r="J82" s="27">
        <v>21</v>
      </c>
      <c r="K82" s="15">
        <f t="shared" si="11"/>
        <v>0.21</v>
      </c>
      <c r="L82" s="14" t="s">
        <v>5</v>
      </c>
    </row>
    <row r="83" spans="1:12" x14ac:dyDescent="0.25">
      <c r="A83" s="46" t="str">
        <f t="shared" si="8"/>
        <v>история</v>
      </c>
      <c r="B83" s="46" t="s">
        <v>25</v>
      </c>
      <c r="C83" s="40">
        <f t="shared" si="9"/>
        <v>69</v>
      </c>
      <c r="D83" s="27" t="s">
        <v>398</v>
      </c>
      <c r="E83" s="42" t="s">
        <v>399</v>
      </c>
      <c r="F83" s="41" t="s">
        <v>400</v>
      </c>
      <c r="G83" s="41" t="s">
        <v>401</v>
      </c>
      <c r="H83" s="27">
        <f t="shared" si="10"/>
        <v>6</v>
      </c>
      <c r="I83" s="27" t="s">
        <v>44</v>
      </c>
      <c r="J83" s="27">
        <v>20</v>
      </c>
      <c r="K83" s="15">
        <f t="shared" si="11"/>
        <v>0.2</v>
      </c>
      <c r="L83" s="14" t="s">
        <v>5</v>
      </c>
    </row>
    <row r="84" spans="1:12" x14ac:dyDescent="0.25">
      <c r="A84" s="46" t="str">
        <f t="shared" si="8"/>
        <v>история</v>
      </c>
      <c r="B84" s="46" t="s">
        <v>25</v>
      </c>
      <c r="C84" s="40">
        <f t="shared" si="9"/>
        <v>70</v>
      </c>
      <c r="D84" s="27" t="s">
        <v>402</v>
      </c>
      <c r="E84" s="41" t="s">
        <v>403</v>
      </c>
      <c r="F84" s="41" t="s">
        <v>404</v>
      </c>
      <c r="G84" s="41" t="s">
        <v>234</v>
      </c>
      <c r="H84" s="27">
        <f t="shared" si="10"/>
        <v>6</v>
      </c>
      <c r="I84" s="27" t="s">
        <v>44</v>
      </c>
      <c r="J84" s="27">
        <v>20</v>
      </c>
      <c r="K84" s="15">
        <f t="shared" si="11"/>
        <v>0.2</v>
      </c>
      <c r="L84" s="14" t="s">
        <v>5</v>
      </c>
    </row>
    <row r="85" spans="1:12" ht="28.5" x14ac:dyDescent="0.25">
      <c r="A85" s="45" t="str">
        <f t="shared" si="8"/>
        <v>история</v>
      </c>
      <c r="B85" s="45" t="s">
        <v>25</v>
      </c>
      <c r="C85" s="13">
        <f t="shared" si="9"/>
        <v>71</v>
      </c>
      <c r="D85" s="14" t="s">
        <v>405</v>
      </c>
      <c r="E85" s="31" t="s">
        <v>406</v>
      </c>
      <c r="F85" s="31" t="s">
        <v>124</v>
      </c>
      <c r="G85" s="31" t="s">
        <v>60</v>
      </c>
      <c r="H85" s="14">
        <f t="shared" si="10"/>
        <v>6</v>
      </c>
      <c r="I85" s="14" t="s">
        <v>215</v>
      </c>
      <c r="J85" s="14">
        <v>19</v>
      </c>
      <c r="K85" s="15">
        <f t="shared" si="11"/>
        <v>0.19</v>
      </c>
      <c r="L85" s="14" t="s">
        <v>5</v>
      </c>
    </row>
    <row r="86" spans="1:12" ht="28.5" x14ac:dyDescent="0.25">
      <c r="A86" s="45" t="str">
        <f t="shared" si="8"/>
        <v>история</v>
      </c>
      <c r="B86" s="45" t="s">
        <v>25</v>
      </c>
      <c r="C86" s="13">
        <f t="shared" si="9"/>
        <v>72</v>
      </c>
      <c r="D86" s="14" t="s">
        <v>407</v>
      </c>
      <c r="E86" s="31" t="s">
        <v>408</v>
      </c>
      <c r="F86" s="31" t="s">
        <v>33</v>
      </c>
      <c r="G86" s="31" t="s">
        <v>234</v>
      </c>
      <c r="H86" s="14">
        <f t="shared" si="10"/>
        <v>6</v>
      </c>
      <c r="I86" s="14" t="s">
        <v>210</v>
      </c>
      <c r="J86" s="14">
        <v>18</v>
      </c>
      <c r="K86" s="15">
        <f t="shared" si="11"/>
        <v>0.18</v>
      </c>
      <c r="L86" s="14" t="s">
        <v>5</v>
      </c>
    </row>
    <row r="87" spans="1:12" ht="28.5" x14ac:dyDescent="0.25">
      <c r="A87" s="45" t="str">
        <f t="shared" si="8"/>
        <v>история</v>
      </c>
      <c r="B87" s="45" t="s">
        <v>25</v>
      </c>
      <c r="C87" s="13">
        <f t="shared" si="9"/>
        <v>73</v>
      </c>
      <c r="D87" s="14" t="s">
        <v>409</v>
      </c>
      <c r="E87" s="31" t="s">
        <v>410</v>
      </c>
      <c r="F87" s="31" t="s">
        <v>261</v>
      </c>
      <c r="G87" s="31" t="s">
        <v>149</v>
      </c>
      <c r="H87" s="14">
        <f t="shared" si="10"/>
        <v>6</v>
      </c>
      <c r="I87" s="14" t="s">
        <v>210</v>
      </c>
      <c r="J87" s="14">
        <v>18</v>
      </c>
      <c r="K87" s="15">
        <f t="shared" si="11"/>
        <v>0.18</v>
      </c>
      <c r="L87" s="14" t="s">
        <v>5</v>
      </c>
    </row>
    <row r="88" spans="1:12" x14ac:dyDescent="0.25">
      <c r="A88" s="46" t="str">
        <f t="shared" si="8"/>
        <v>история</v>
      </c>
      <c r="B88" s="46" t="s">
        <v>25</v>
      </c>
      <c r="C88" s="40">
        <f t="shared" si="9"/>
        <v>74</v>
      </c>
      <c r="D88" s="27" t="s">
        <v>411</v>
      </c>
      <c r="E88" s="32" t="s">
        <v>298</v>
      </c>
      <c r="F88" s="32" t="s">
        <v>47</v>
      </c>
      <c r="G88" s="32" t="s">
        <v>300</v>
      </c>
      <c r="H88" s="27">
        <f t="shared" si="10"/>
        <v>6</v>
      </c>
      <c r="I88" s="27" t="s">
        <v>301</v>
      </c>
      <c r="J88" s="27">
        <v>18</v>
      </c>
      <c r="K88" s="15">
        <f t="shared" si="11"/>
        <v>0.18</v>
      </c>
      <c r="L88" s="14" t="s">
        <v>5</v>
      </c>
    </row>
    <row r="89" spans="1:12" ht="28.5" x14ac:dyDescent="0.25">
      <c r="A89" s="45" t="str">
        <f t="shared" si="8"/>
        <v>история</v>
      </c>
      <c r="B89" s="45" t="s">
        <v>25</v>
      </c>
      <c r="C89" s="13">
        <f t="shared" si="9"/>
        <v>75</v>
      </c>
      <c r="D89" s="14" t="s">
        <v>412</v>
      </c>
      <c r="E89" s="32" t="s">
        <v>413</v>
      </c>
      <c r="F89" s="32" t="s">
        <v>204</v>
      </c>
      <c r="G89" s="32" t="s">
        <v>96</v>
      </c>
      <c r="H89" s="14">
        <f t="shared" si="10"/>
        <v>6</v>
      </c>
      <c r="I89" s="14" t="s">
        <v>301</v>
      </c>
      <c r="J89" s="44">
        <v>17</v>
      </c>
      <c r="K89" s="15">
        <f t="shared" si="11"/>
        <v>0.17</v>
      </c>
      <c r="L89" s="14" t="s">
        <v>5</v>
      </c>
    </row>
    <row r="90" spans="1:12" ht="28.5" x14ac:dyDescent="0.25">
      <c r="A90" s="45" t="str">
        <f t="shared" si="8"/>
        <v>история</v>
      </c>
      <c r="B90" s="45" t="s">
        <v>25</v>
      </c>
      <c r="C90" s="13">
        <f t="shared" si="9"/>
        <v>76</v>
      </c>
      <c r="D90" s="14" t="s">
        <v>414</v>
      </c>
      <c r="E90" s="32" t="s">
        <v>415</v>
      </c>
      <c r="F90" s="32" t="s">
        <v>416</v>
      </c>
      <c r="G90" s="32" t="s">
        <v>168</v>
      </c>
      <c r="H90" s="14">
        <f t="shared" si="10"/>
        <v>6</v>
      </c>
      <c r="I90" s="14" t="s">
        <v>301</v>
      </c>
      <c r="J90" s="44">
        <v>16</v>
      </c>
      <c r="K90" s="15">
        <f t="shared" si="11"/>
        <v>0.16</v>
      </c>
      <c r="L90" s="14" t="s">
        <v>5</v>
      </c>
    </row>
    <row r="91" spans="1:12" ht="28.5" x14ac:dyDescent="0.25">
      <c r="A91" s="45" t="str">
        <f t="shared" si="8"/>
        <v>история</v>
      </c>
      <c r="B91" s="45" t="s">
        <v>25</v>
      </c>
      <c r="C91" s="13">
        <f t="shared" si="9"/>
        <v>77</v>
      </c>
      <c r="D91" s="14" t="s">
        <v>417</v>
      </c>
      <c r="E91" s="31" t="s">
        <v>418</v>
      </c>
      <c r="F91" s="31" t="s">
        <v>37</v>
      </c>
      <c r="G91" s="31" t="s">
        <v>60</v>
      </c>
      <c r="H91" s="14">
        <f t="shared" si="10"/>
        <v>6</v>
      </c>
      <c r="I91" s="14" t="s">
        <v>210</v>
      </c>
      <c r="J91" s="14">
        <v>15</v>
      </c>
      <c r="K91" s="15">
        <f t="shared" si="11"/>
        <v>0.15</v>
      </c>
      <c r="L91" s="14" t="s">
        <v>5</v>
      </c>
    </row>
    <row r="92" spans="1:12" ht="28.5" x14ac:dyDescent="0.25">
      <c r="A92" s="45" t="str">
        <f t="shared" si="8"/>
        <v>история</v>
      </c>
      <c r="B92" s="45" t="s">
        <v>25</v>
      </c>
      <c r="C92" s="13">
        <f t="shared" si="9"/>
        <v>78</v>
      </c>
      <c r="D92" s="14" t="s">
        <v>419</v>
      </c>
      <c r="E92" s="32" t="s">
        <v>420</v>
      </c>
      <c r="F92" s="32" t="s">
        <v>47</v>
      </c>
      <c r="G92" s="32" t="s">
        <v>184</v>
      </c>
      <c r="H92" s="14">
        <f t="shared" si="10"/>
        <v>6</v>
      </c>
      <c r="I92" s="14" t="s">
        <v>301</v>
      </c>
      <c r="J92" s="44">
        <v>15</v>
      </c>
      <c r="K92" s="15">
        <f t="shared" si="11"/>
        <v>0.15</v>
      </c>
      <c r="L92" s="14" t="s">
        <v>5</v>
      </c>
    </row>
    <row r="93" spans="1:12" ht="28.5" x14ac:dyDescent="0.25">
      <c r="A93" s="45" t="str">
        <f t="shared" si="8"/>
        <v>история</v>
      </c>
      <c r="B93" s="45" t="s">
        <v>25</v>
      </c>
      <c r="C93" s="13">
        <f t="shared" si="9"/>
        <v>79</v>
      </c>
      <c r="D93" s="14" t="s">
        <v>421</v>
      </c>
      <c r="E93" s="39" t="s">
        <v>422</v>
      </c>
      <c r="F93" s="39" t="s">
        <v>423</v>
      </c>
      <c r="G93" s="39" t="s">
        <v>377</v>
      </c>
      <c r="H93" s="14">
        <f t="shared" si="10"/>
        <v>6</v>
      </c>
      <c r="I93" s="14" t="s">
        <v>244</v>
      </c>
      <c r="J93" s="14">
        <v>14</v>
      </c>
      <c r="K93" s="15">
        <f t="shared" si="11"/>
        <v>0.14000000000000001</v>
      </c>
      <c r="L93" s="14" t="s">
        <v>5</v>
      </c>
    </row>
    <row r="94" spans="1:12" x14ac:dyDescent="0.25">
      <c r="A94" s="46" t="str">
        <f t="shared" si="8"/>
        <v>история</v>
      </c>
      <c r="B94" s="46" t="s">
        <v>25</v>
      </c>
      <c r="C94" s="40">
        <f t="shared" si="9"/>
        <v>80</v>
      </c>
      <c r="D94" s="27" t="s">
        <v>424</v>
      </c>
      <c r="E94" s="32" t="s">
        <v>425</v>
      </c>
      <c r="F94" s="32" t="s">
        <v>226</v>
      </c>
      <c r="G94" s="32" t="s">
        <v>426</v>
      </c>
      <c r="H94" s="27">
        <f t="shared" si="10"/>
        <v>6</v>
      </c>
      <c r="I94" s="27" t="s">
        <v>39</v>
      </c>
      <c r="J94" s="27">
        <v>12</v>
      </c>
      <c r="K94" s="15">
        <f t="shared" si="11"/>
        <v>0.12</v>
      </c>
      <c r="L94" s="14" t="s">
        <v>5</v>
      </c>
    </row>
    <row r="95" spans="1:12" x14ac:dyDescent="0.25">
      <c r="D95" s="6"/>
      <c r="E95" s="6"/>
      <c r="F95" s="24"/>
      <c r="G95" s="64"/>
      <c r="H95" s="64"/>
      <c r="I95" s="64"/>
      <c r="J95" s="64"/>
      <c r="K95" s="24"/>
    </row>
    <row r="96" spans="1:12" ht="15.75" x14ac:dyDescent="0.25">
      <c r="D96" s="4"/>
      <c r="F96" s="19"/>
      <c r="G96" s="20"/>
      <c r="H96" s="20"/>
      <c r="I96" s="21"/>
      <c r="J96" s="20"/>
      <c r="K96" s="19"/>
    </row>
    <row r="97" spans="5:11" x14ac:dyDescent="0.25">
      <c r="F97" s="23"/>
      <c r="G97" s="55"/>
      <c r="H97" s="55"/>
      <c r="I97" s="55"/>
      <c r="J97" s="55"/>
      <c r="K97" s="24"/>
    </row>
    <row r="99" spans="5:11" ht="15.75" x14ac:dyDescent="0.25">
      <c r="E99" s="52" t="s">
        <v>189</v>
      </c>
      <c r="G99" s="19"/>
      <c r="H99" s="20" t="s">
        <v>190</v>
      </c>
      <c r="I99" s="20"/>
      <c r="J99" s="21"/>
      <c r="K99" s="20"/>
    </row>
    <row r="100" spans="5:11" x14ac:dyDescent="0.25">
      <c r="E100" s="53"/>
      <c r="F100" s="53"/>
      <c r="G100" s="54" t="s">
        <v>191</v>
      </c>
      <c r="H100" s="63" t="s">
        <v>192</v>
      </c>
      <c r="I100" s="63"/>
      <c r="J100" s="63"/>
      <c r="K100" s="63"/>
    </row>
    <row r="101" spans="5:11" ht="15.75" x14ac:dyDescent="0.25">
      <c r="E101" s="52" t="s">
        <v>193</v>
      </c>
      <c r="G101" s="19"/>
      <c r="H101" s="20" t="s">
        <v>194</v>
      </c>
      <c r="I101" s="20"/>
      <c r="J101" s="21"/>
      <c r="K101" s="20"/>
    </row>
    <row r="102" spans="5:11" x14ac:dyDescent="0.25">
      <c r="G102" s="54" t="s">
        <v>191</v>
      </c>
      <c r="H102" s="63" t="s">
        <v>192</v>
      </c>
      <c r="I102" s="63"/>
      <c r="J102" s="63"/>
      <c r="K102" s="63"/>
    </row>
  </sheetData>
  <sheetProtection algorithmName="SHA-512" hashValue="gFHY95I4orVoxCW6jSoqd8xjbUmtkXrchq+fw94zdRDlXPatmFln2W72bifzCoBexlq4r17UPZErL5F1b/VHIA==" saltValue="i2DbaGsKLbcLrnPvXOttLA==" spinCount="100000" sheet="1" objects="1" scenarios="1" selectLockedCells="1"/>
  <autoFilter ref="A14:L14" xr:uid="{00000000-0009-0000-0000-000002000000}">
    <sortState ref="A15:L419">
      <sortCondition descending="1" ref="J15:J419"/>
    </sortState>
  </autoFilter>
  <mergeCells count="14">
    <mergeCell ref="H100:K100"/>
    <mergeCell ref="H102:K102"/>
    <mergeCell ref="G97:J9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5:J9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24"/>
  <sheetViews>
    <sheetView view="pageBreakPreview" zoomScale="70" zoomScaleNormal="40" zoomScaleSheetLayoutView="70" workbookViewId="0">
      <selection activeCell="G97" sqref="G97:J97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7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 t="shared" ref="A15:A46" si="0">$I$5</f>
        <v>история</v>
      </c>
      <c r="B15" s="12" t="s">
        <v>25</v>
      </c>
      <c r="C15" s="13">
        <f t="shared" ref="C15:C46" si="1">ROW(B15)-14</f>
        <v>1</v>
      </c>
      <c r="D15" s="14" t="s">
        <v>427</v>
      </c>
      <c r="E15" s="33" t="s">
        <v>428</v>
      </c>
      <c r="F15" s="33" t="s">
        <v>63</v>
      </c>
      <c r="G15" s="33" t="s">
        <v>52</v>
      </c>
      <c r="H15" s="14">
        <f t="shared" ref="H15:H46" si="2">$I$7</f>
        <v>7</v>
      </c>
      <c r="I15" s="26" t="s">
        <v>327</v>
      </c>
      <c r="J15" s="14">
        <v>72</v>
      </c>
      <c r="K15" s="15">
        <f t="shared" ref="K15:K46" si="3">J15/$F$12</f>
        <v>0.72</v>
      </c>
      <c r="L15" s="14" t="s">
        <v>3</v>
      </c>
    </row>
    <row r="16" spans="1:26" ht="28.5" x14ac:dyDescent="0.25">
      <c r="A16" s="12" t="str">
        <f t="shared" si="0"/>
        <v>история</v>
      </c>
      <c r="B16" s="12" t="s">
        <v>25</v>
      </c>
      <c r="C16" s="13">
        <f t="shared" si="1"/>
        <v>2</v>
      </c>
      <c r="D16" s="14" t="s">
        <v>429</v>
      </c>
      <c r="E16" s="33" t="s">
        <v>430</v>
      </c>
      <c r="F16" s="33" t="s">
        <v>431</v>
      </c>
      <c r="G16" s="33" t="s">
        <v>79</v>
      </c>
      <c r="H16" s="14">
        <f t="shared" si="2"/>
        <v>7</v>
      </c>
      <c r="I16" s="14" t="s">
        <v>327</v>
      </c>
      <c r="J16" s="14">
        <v>52</v>
      </c>
      <c r="K16" s="15">
        <f t="shared" si="3"/>
        <v>0.52</v>
      </c>
      <c r="L16" s="14" t="s">
        <v>4</v>
      </c>
    </row>
    <row r="17" spans="1:12" ht="28.5" x14ac:dyDescent="0.25">
      <c r="A17" s="12" t="str">
        <f t="shared" si="0"/>
        <v>история</v>
      </c>
      <c r="B17" s="12" t="s">
        <v>25</v>
      </c>
      <c r="C17" s="13">
        <f t="shared" si="1"/>
        <v>3</v>
      </c>
      <c r="D17" s="14" t="s">
        <v>432</v>
      </c>
      <c r="E17" s="33" t="s">
        <v>433</v>
      </c>
      <c r="F17" s="33" t="s">
        <v>434</v>
      </c>
      <c r="G17" s="33" t="s">
        <v>84</v>
      </c>
      <c r="H17" s="14">
        <f t="shared" si="2"/>
        <v>7</v>
      </c>
      <c r="I17" s="14" t="s">
        <v>88</v>
      </c>
      <c r="J17" s="14">
        <v>51</v>
      </c>
      <c r="K17" s="15">
        <f t="shared" si="3"/>
        <v>0.51</v>
      </c>
      <c r="L17" s="14" t="s">
        <v>4</v>
      </c>
    </row>
    <row r="18" spans="1:12" ht="28.5" x14ac:dyDescent="0.25">
      <c r="A18" s="12" t="str">
        <f t="shared" si="0"/>
        <v>история</v>
      </c>
      <c r="B18" s="12" t="s">
        <v>25</v>
      </c>
      <c r="C18" s="13">
        <f t="shared" si="1"/>
        <v>4</v>
      </c>
      <c r="D18" s="14" t="s">
        <v>435</v>
      </c>
      <c r="E18" s="33" t="s">
        <v>203</v>
      </c>
      <c r="F18" s="33" t="s">
        <v>436</v>
      </c>
      <c r="G18" s="33" t="s">
        <v>205</v>
      </c>
      <c r="H18" s="14">
        <f t="shared" si="2"/>
        <v>7</v>
      </c>
      <c r="I18" s="14" t="s">
        <v>327</v>
      </c>
      <c r="J18" s="14">
        <v>49</v>
      </c>
      <c r="K18" s="15">
        <f t="shared" si="3"/>
        <v>0.49</v>
      </c>
      <c r="L18" s="14" t="s">
        <v>5</v>
      </c>
    </row>
    <row r="19" spans="1:12" ht="28.5" x14ac:dyDescent="0.25">
      <c r="A19" s="12" t="str">
        <f t="shared" si="0"/>
        <v>история</v>
      </c>
      <c r="B19" s="12" t="s">
        <v>25</v>
      </c>
      <c r="C19" s="13">
        <f t="shared" si="1"/>
        <v>5</v>
      </c>
      <c r="D19" s="14" t="s">
        <v>437</v>
      </c>
      <c r="E19" s="33" t="s">
        <v>438</v>
      </c>
      <c r="F19" s="33" t="s">
        <v>333</v>
      </c>
      <c r="G19" s="33" t="s">
        <v>209</v>
      </c>
      <c r="H19" s="14">
        <f t="shared" si="2"/>
        <v>7</v>
      </c>
      <c r="I19" s="14" t="s">
        <v>327</v>
      </c>
      <c r="J19" s="14">
        <v>46</v>
      </c>
      <c r="K19" s="15">
        <f t="shared" si="3"/>
        <v>0.46</v>
      </c>
      <c r="L19" s="14" t="s">
        <v>5</v>
      </c>
    </row>
    <row r="20" spans="1:12" ht="28.5" x14ac:dyDescent="0.25">
      <c r="A20" s="12" t="str">
        <f t="shared" si="0"/>
        <v>история</v>
      </c>
      <c r="B20" s="12" t="s">
        <v>25</v>
      </c>
      <c r="C20" s="13">
        <f t="shared" si="1"/>
        <v>6</v>
      </c>
      <c r="D20" s="14" t="s">
        <v>439</v>
      </c>
      <c r="E20" s="33" t="s">
        <v>440</v>
      </c>
      <c r="F20" s="33" t="s">
        <v>165</v>
      </c>
      <c r="G20" s="33" t="s">
        <v>114</v>
      </c>
      <c r="H20" s="14">
        <f t="shared" si="2"/>
        <v>7</v>
      </c>
      <c r="I20" s="14" t="s">
        <v>327</v>
      </c>
      <c r="J20" s="14">
        <v>45</v>
      </c>
      <c r="K20" s="15">
        <f t="shared" si="3"/>
        <v>0.45</v>
      </c>
      <c r="L20" s="14" t="s">
        <v>5</v>
      </c>
    </row>
    <row r="21" spans="1:12" ht="28.5" x14ac:dyDescent="0.25">
      <c r="A21" s="12" t="str">
        <f t="shared" si="0"/>
        <v>история</v>
      </c>
      <c r="B21" s="12" t="s">
        <v>25</v>
      </c>
      <c r="C21" s="13">
        <f t="shared" si="1"/>
        <v>7</v>
      </c>
      <c r="D21" s="14" t="s">
        <v>441</v>
      </c>
      <c r="E21" s="33" t="s">
        <v>442</v>
      </c>
      <c r="F21" s="33" t="s">
        <v>443</v>
      </c>
      <c r="G21" s="33" t="s">
        <v>300</v>
      </c>
      <c r="H21" s="14">
        <f t="shared" si="2"/>
        <v>7</v>
      </c>
      <c r="I21" s="14" t="s">
        <v>444</v>
      </c>
      <c r="J21" s="14">
        <v>39</v>
      </c>
      <c r="K21" s="15">
        <f t="shared" si="3"/>
        <v>0.39</v>
      </c>
      <c r="L21" s="14" t="s">
        <v>5</v>
      </c>
    </row>
    <row r="22" spans="1:12" ht="28.5" x14ac:dyDescent="0.25">
      <c r="A22" s="12" t="str">
        <f t="shared" si="0"/>
        <v>история</v>
      </c>
      <c r="B22" s="12" t="s">
        <v>25</v>
      </c>
      <c r="C22" s="13">
        <f t="shared" si="1"/>
        <v>8</v>
      </c>
      <c r="D22" s="14" t="s">
        <v>445</v>
      </c>
      <c r="E22" s="33" t="s">
        <v>446</v>
      </c>
      <c r="F22" s="33" t="s">
        <v>240</v>
      </c>
      <c r="G22" s="33" t="s">
        <v>60</v>
      </c>
      <c r="H22" s="14">
        <f t="shared" si="2"/>
        <v>7</v>
      </c>
      <c r="I22" s="14" t="s">
        <v>327</v>
      </c>
      <c r="J22" s="14">
        <v>38</v>
      </c>
      <c r="K22" s="15">
        <f t="shared" si="3"/>
        <v>0.38</v>
      </c>
      <c r="L22" s="14" t="s">
        <v>5</v>
      </c>
    </row>
    <row r="23" spans="1:12" ht="28.5" x14ac:dyDescent="0.25">
      <c r="A23" s="12" t="str">
        <f t="shared" si="0"/>
        <v>история</v>
      </c>
      <c r="B23" s="12" t="s">
        <v>25</v>
      </c>
      <c r="C23" s="13">
        <f t="shared" si="1"/>
        <v>9</v>
      </c>
      <c r="D23" s="14" t="s">
        <v>447</v>
      </c>
      <c r="E23" s="33" t="s">
        <v>448</v>
      </c>
      <c r="F23" s="33" t="s">
        <v>449</v>
      </c>
      <c r="G23" s="33" t="s">
        <v>114</v>
      </c>
      <c r="H23" s="14">
        <f t="shared" si="2"/>
        <v>7</v>
      </c>
      <c r="I23" s="14" t="s">
        <v>97</v>
      </c>
      <c r="J23" s="14">
        <v>32</v>
      </c>
      <c r="K23" s="15">
        <f t="shared" si="3"/>
        <v>0.32</v>
      </c>
      <c r="L23" s="14" t="s">
        <v>5</v>
      </c>
    </row>
    <row r="24" spans="1:12" ht="28.5" x14ac:dyDescent="0.25">
      <c r="A24" s="12" t="str">
        <f t="shared" si="0"/>
        <v>история</v>
      </c>
      <c r="B24" s="12" t="s">
        <v>25</v>
      </c>
      <c r="C24" s="13">
        <f t="shared" si="1"/>
        <v>10</v>
      </c>
      <c r="D24" s="14" t="s">
        <v>450</v>
      </c>
      <c r="E24" s="33" t="s">
        <v>451</v>
      </c>
      <c r="F24" s="33" t="s">
        <v>113</v>
      </c>
      <c r="G24" s="33" t="s">
        <v>79</v>
      </c>
      <c r="H24" s="14">
        <f t="shared" si="2"/>
        <v>7</v>
      </c>
      <c r="I24" s="14" t="s">
        <v>88</v>
      </c>
      <c r="J24" s="14">
        <v>30</v>
      </c>
      <c r="K24" s="15">
        <f t="shared" si="3"/>
        <v>0.3</v>
      </c>
      <c r="L24" s="14" t="s">
        <v>5</v>
      </c>
    </row>
    <row r="25" spans="1:12" ht="28.5" x14ac:dyDescent="0.25">
      <c r="A25" s="12" t="str">
        <f t="shared" si="0"/>
        <v>история</v>
      </c>
      <c r="B25" s="12" t="s">
        <v>25</v>
      </c>
      <c r="C25" s="13">
        <f t="shared" si="1"/>
        <v>11</v>
      </c>
      <c r="D25" s="14" t="s">
        <v>452</v>
      </c>
      <c r="E25" s="33" t="s">
        <v>453</v>
      </c>
      <c r="F25" s="33" t="s">
        <v>158</v>
      </c>
      <c r="G25" s="33" t="s">
        <v>168</v>
      </c>
      <c r="H25" s="14">
        <f t="shared" si="2"/>
        <v>7</v>
      </c>
      <c r="I25" s="14" t="s">
        <v>80</v>
      </c>
      <c r="J25" s="14">
        <v>30</v>
      </c>
      <c r="K25" s="15">
        <f t="shared" si="3"/>
        <v>0.3</v>
      </c>
      <c r="L25" s="14" t="s">
        <v>5</v>
      </c>
    </row>
    <row r="26" spans="1:12" ht="28.5" x14ac:dyDescent="0.25">
      <c r="A26" s="12" t="str">
        <f t="shared" si="0"/>
        <v>история</v>
      </c>
      <c r="B26" s="12" t="s">
        <v>25</v>
      </c>
      <c r="C26" s="13">
        <f t="shared" si="1"/>
        <v>12</v>
      </c>
      <c r="D26" s="14" t="s">
        <v>454</v>
      </c>
      <c r="E26" s="33" t="s">
        <v>455</v>
      </c>
      <c r="F26" s="33" t="s">
        <v>456</v>
      </c>
      <c r="G26" s="33" t="s">
        <v>87</v>
      </c>
      <c r="H26" s="14">
        <f t="shared" si="2"/>
        <v>7</v>
      </c>
      <c r="I26" s="14" t="s">
        <v>327</v>
      </c>
      <c r="J26" s="14">
        <v>29</v>
      </c>
      <c r="K26" s="15">
        <f t="shared" si="3"/>
        <v>0.28999999999999998</v>
      </c>
      <c r="L26" s="14" t="s">
        <v>5</v>
      </c>
    </row>
    <row r="27" spans="1:12" ht="28.5" x14ac:dyDescent="0.25">
      <c r="A27" s="12" t="str">
        <f t="shared" si="0"/>
        <v>история</v>
      </c>
      <c r="B27" s="12" t="s">
        <v>25</v>
      </c>
      <c r="C27" s="13">
        <f t="shared" si="1"/>
        <v>13</v>
      </c>
      <c r="D27" s="14" t="s">
        <v>457</v>
      </c>
      <c r="E27" s="33" t="s">
        <v>458</v>
      </c>
      <c r="F27" s="33" t="s">
        <v>204</v>
      </c>
      <c r="G27" s="33" t="s">
        <v>114</v>
      </c>
      <c r="H27" s="14">
        <f t="shared" si="2"/>
        <v>7</v>
      </c>
      <c r="I27" s="14" t="s">
        <v>210</v>
      </c>
      <c r="J27" s="14">
        <v>28</v>
      </c>
      <c r="K27" s="15">
        <f t="shared" si="3"/>
        <v>0.28000000000000003</v>
      </c>
      <c r="L27" s="14" t="s">
        <v>5</v>
      </c>
    </row>
    <row r="28" spans="1:12" ht="28.5" x14ac:dyDescent="0.25">
      <c r="A28" s="12" t="str">
        <f t="shared" si="0"/>
        <v>история</v>
      </c>
      <c r="B28" s="12" t="s">
        <v>25</v>
      </c>
      <c r="C28" s="13">
        <f t="shared" si="1"/>
        <v>14</v>
      </c>
      <c r="D28" s="14" t="s">
        <v>459</v>
      </c>
      <c r="E28" s="33" t="s">
        <v>460</v>
      </c>
      <c r="F28" s="33" t="s">
        <v>461</v>
      </c>
      <c r="G28" s="33" t="s">
        <v>87</v>
      </c>
      <c r="H28" s="14">
        <f t="shared" si="2"/>
        <v>7</v>
      </c>
      <c r="I28" s="14" t="s">
        <v>327</v>
      </c>
      <c r="J28" s="14">
        <v>26</v>
      </c>
      <c r="K28" s="15">
        <f t="shared" si="3"/>
        <v>0.26</v>
      </c>
      <c r="L28" s="14" t="s">
        <v>5</v>
      </c>
    </row>
    <row r="29" spans="1:12" ht="28.5" x14ac:dyDescent="0.25">
      <c r="A29" s="12" t="str">
        <f t="shared" si="0"/>
        <v>история</v>
      </c>
      <c r="B29" s="12" t="s">
        <v>25</v>
      </c>
      <c r="C29" s="13">
        <f t="shared" si="1"/>
        <v>15</v>
      </c>
      <c r="D29" s="14" t="s">
        <v>462</v>
      </c>
      <c r="E29" s="33" t="s">
        <v>463</v>
      </c>
      <c r="F29" s="33" t="s">
        <v>464</v>
      </c>
      <c r="G29" s="33" t="s">
        <v>114</v>
      </c>
      <c r="H29" s="14">
        <f t="shared" si="2"/>
        <v>7</v>
      </c>
      <c r="I29" s="14" t="s">
        <v>97</v>
      </c>
      <c r="J29" s="14">
        <v>25</v>
      </c>
      <c r="K29" s="15">
        <f t="shared" si="3"/>
        <v>0.25</v>
      </c>
      <c r="L29" s="14" t="s">
        <v>5</v>
      </c>
    </row>
    <row r="30" spans="1:12" ht="28.5" x14ac:dyDescent="0.25">
      <c r="A30" s="12" t="str">
        <f t="shared" si="0"/>
        <v>история</v>
      </c>
      <c r="B30" s="12" t="s">
        <v>25</v>
      </c>
      <c r="C30" s="13">
        <f t="shared" si="1"/>
        <v>16</v>
      </c>
      <c r="D30" s="14" t="s">
        <v>465</v>
      </c>
      <c r="E30" s="33" t="s">
        <v>466</v>
      </c>
      <c r="F30" s="33" t="s">
        <v>467</v>
      </c>
      <c r="G30" s="33" t="s">
        <v>468</v>
      </c>
      <c r="H30" s="14">
        <f t="shared" si="2"/>
        <v>7</v>
      </c>
      <c r="I30" s="14" t="s">
        <v>88</v>
      </c>
      <c r="J30" s="14">
        <v>24</v>
      </c>
      <c r="K30" s="15">
        <f t="shared" si="3"/>
        <v>0.24</v>
      </c>
      <c r="L30" s="14" t="s">
        <v>5</v>
      </c>
    </row>
    <row r="31" spans="1:12" ht="28.5" x14ac:dyDescent="0.25">
      <c r="A31" s="12" t="str">
        <f t="shared" si="0"/>
        <v>история</v>
      </c>
      <c r="B31" s="12" t="s">
        <v>25</v>
      </c>
      <c r="C31" s="13">
        <f t="shared" si="1"/>
        <v>17</v>
      </c>
      <c r="D31" s="14" t="s">
        <v>469</v>
      </c>
      <c r="E31" s="33" t="s">
        <v>470</v>
      </c>
      <c r="F31" s="33" t="s">
        <v>471</v>
      </c>
      <c r="G31" s="33" t="s">
        <v>472</v>
      </c>
      <c r="H31" s="14">
        <f t="shared" si="2"/>
        <v>7</v>
      </c>
      <c r="I31" s="14" t="s">
        <v>327</v>
      </c>
      <c r="J31" s="14">
        <v>24</v>
      </c>
      <c r="K31" s="15">
        <f t="shared" si="3"/>
        <v>0.24</v>
      </c>
      <c r="L31" s="14" t="s">
        <v>5</v>
      </c>
    </row>
    <row r="32" spans="1:12" ht="28.5" x14ac:dyDescent="0.25">
      <c r="A32" s="12" t="str">
        <f t="shared" si="0"/>
        <v>история</v>
      </c>
      <c r="B32" s="12" t="s">
        <v>25</v>
      </c>
      <c r="C32" s="13">
        <f t="shared" si="1"/>
        <v>18</v>
      </c>
      <c r="D32" s="14" t="s">
        <v>473</v>
      </c>
      <c r="E32" s="33" t="s">
        <v>474</v>
      </c>
      <c r="F32" s="33" t="s">
        <v>456</v>
      </c>
      <c r="G32" s="33" t="s">
        <v>132</v>
      </c>
      <c r="H32" s="14">
        <f t="shared" si="2"/>
        <v>7</v>
      </c>
      <c r="I32" s="14" t="s">
        <v>327</v>
      </c>
      <c r="J32" s="14">
        <v>24</v>
      </c>
      <c r="K32" s="15">
        <f t="shared" si="3"/>
        <v>0.24</v>
      </c>
      <c r="L32" s="14" t="s">
        <v>5</v>
      </c>
    </row>
    <row r="33" spans="1:12" ht="28.5" x14ac:dyDescent="0.25">
      <c r="A33" s="12" t="str">
        <f t="shared" si="0"/>
        <v>история</v>
      </c>
      <c r="B33" s="12" t="s">
        <v>25</v>
      </c>
      <c r="C33" s="13">
        <f t="shared" si="1"/>
        <v>19</v>
      </c>
      <c r="D33" s="14" t="s">
        <v>475</v>
      </c>
      <c r="E33" s="33" t="s">
        <v>170</v>
      </c>
      <c r="F33" s="33" t="s">
        <v>204</v>
      </c>
      <c r="G33" s="33" t="s">
        <v>476</v>
      </c>
      <c r="H33" s="14">
        <f t="shared" si="2"/>
        <v>7</v>
      </c>
      <c r="I33" s="14" t="s">
        <v>327</v>
      </c>
      <c r="J33" s="14">
        <v>21</v>
      </c>
      <c r="K33" s="15">
        <f t="shared" si="3"/>
        <v>0.21</v>
      </c>
      <c r="L33" s="14" t="s">
        <v>5</v>
      </c>
    </row>
    <row r="34" spans="1:12" ht="28.5" x14ac:dyDescent="0.25">
      <c r="A34" s="12" t="str">
        <f t="shared" si="0"/>
        <v>история</v>
      </c>
      <c r="B34" s="12" t="s">
        <v>25</v>
      </c>
      <c r="C34" s="13">
        <f t="shared" si="1"/>
        <v>20</v>
      </c>
      <c r="D34" s="14" t="s">
        <v>477</v>
      </c>
      <c r="E34" s="33" t="s">
        <v>478</v>
      </c>
      <c r="F34" s="33" t="s">
        <v>351</v>
      </c>
      <c r="G34" s="33" t="s">
        <v>132</v>
      </c>
      <c r="H34" s="14">
        <f t="shared" si="2"/>
        <v>7</v>
      </c>
      <c r="I34" s="14" t="s">
        <v>88</v>
      </c>
      <c r="J34" s="14">
        <v>20</v>
      </c>
      <c r="K34" s="15">
        <f t="shared" si="3"/>
        <v>0.2</v>
      </c>
      <c r="L34" s="14" t="s">
        <v>5</v>
      </c>
    </row>
    <row r="35" spans="1:12" ht="28.5" x14ac:dyDescent="0.25">
      <c r="A35" s="12" t="str">
        <f t="shared" si="0"/>
        <v>история</v>
      </c>
      <c r="B35" s="12" t="s">
        <v>25</v>
      </c>
      <c r="C35" s="13">
        <f t="shared" si="1"/>
        <v>21</v>
      </c>
      <c r="D35" s="14" t="s">
        <v>479</v>
      </c>
      <c r="E35" s="33" t="s">
        <v>480</v>
      </c>
      <c r="F35" s="33" t="s">
        <v>33</v>
      </c>
      <c r="G35" s="33" t="s">
        <v>205</v>
      </c>
      <c r="H35" s="14">
        <f t="shared" si="2"/>
        <v>7</v>
      </c>
      <c r="I35" s="14" t="s">
        <v>444</v>
      </c>
      <c r="J35" s="14">
        <v>20</v>
      </c>
      <c r="K35" s="15">
        <f t="shared" si="3"/>
        <v>0.2</v>
      </c>
      <c r="L35" s="14" t="s">
        <v>5</v>
      </c>
    </row>
    <row r="36" spans="1:12" ht="28.5" x14ac:dyDescent="0.25">
      <c r="A36" s="12" t="str">
        <f t="shared" si="0"/>
        <v>история</v>
      </c>
      <c r="B36" s="12" t="s">
        <v>25</v>
      </c>
      <c r="C36" s="13">
        <f t="shared" si="1"/>
        <v>22</v>
      </c>
      <c r="D36" s="14" t="s">
        <v>481</v>
      </c>
      <c r="E36" s="33" t="s">
        <v>482</v>
      </c>
      <c r="F36" s="33" t="s">
        <v>483</v>
      </c>
      <c r="G36" s="33" t="s">
        <v>484</v>
      </c>
      <c r="H36" s="14">
        <f t="shared" si="2"/>
        <v>7</v>
      </c>
      <c r="I36" s="27" t="s">
        <v>88</v>
      </c>
      <c r="J36" s="14">
        <v>19</v>
      </c>
      <c r="K36" s="15">
        <f t="shared" si="3"/>
        <v>0.19</v>
      </c>
      <c r="L36" s="14" t="s">
        <v>5</v>
      </c>
    </row>
    <row r="37" spans="1:12" ht="28.5" x14ac:dyDescent="0.25">
      <c r="A37" s="12" t="str">
        <f t="shared" si="0"/>
        <v>история</v>
      </c>
      <c r="B37" s="12" t="s">
        <v>25</v>
      </c>
      <c r="C37" s="13">
        <f t="shared" si="1"/>
        <v>23</v>
      </c>
      <c r="D37" s="14" t="s">
        <v>485</v>
      </c>
      <c r="E37" s="33" t="s">
        <v>486</v>
      </c>
      <c r="F37" s="33" t="s">
        <v>165</v>
      </c>
      <c r="G37" s="33" t="s">
        <v>79</v>
      </c>
      <c r="H37" s="14">
        <f t="shared" si="2"/>
        <v>7</v>
      </c>
      <c r="I37" s="14" t="s">
        <v>97</v>
      </c>
      <c r="J37" s="14">
        <v>19</v>
      </c>
      <c r="K37" s="15">
        <f t="shared" si="3"/>
        <v>0.19</v>
      </c>
      <c r="L37" s="14" t="s">
        <v>5</v>
      </c>
    </row>
    <row r="38" spans="1:12" ht="28.5" x14ac:dyDescent="0.25">
      <c r="A38" s="12" t="str">
        <f t="shared" si="0"/>
        <v>история</v>
      </c>
      <c r="B38" s="12" t="s">
        <v>25</v>
      </c>
      <c r="C38" s="13">
        <f t="shared" si="1"/>
        <v>24</v>
      </c>
      <c r="D38" s="14" t="s">
        <v>487</v>
      </c>
      <c r="E38" s="33" t="s">
        <v>488</v>
      </c>
      <c r="F38" s="33" t="s">
        <v>423</v>
      </c>
      <c r="G38" s="33" t="s">
        <v>401</v>
      </c>
      <c r="H38" s="14">
        <f t="shared" si="2"/>
        <v>7</v>
      </c>
      <c r="I38" s="14" t="s">
        <v>327</v>
      </c>
      <c r="J38" s="14">
        <v>19</v>
      </c>
      <c r="K38" s="15">
        <f t="shared" si="3"/>
        <v>0.19</v>
      </c>
      <c r="L38" s="14" t="s">
        <v>5</v>
      </c>
    </row>
    <row r="39" spans="1:12" ht="28.5" x14ac:dyDescent="0.25">
      <c r="A39" s="12" t="str">
        <f t="shared" si="0"/>
        <v>история</v>
      </c>
      <c r="B39" s="12" t="s">
        <v>25</v>
      </c>
      <c r="C39" s="13">
        <f t="shared" si="1"/>
        <v>25</v>
      </c>
      <c r="D39" s="14" t="s">
        <v>489</v>
      </c>
      <c r="E39" s="33" t="s">
        <v>490</v>
      </c>
      <c r="F39" s="33" t="s">
        <v>51</v>
      </c>
      <c r="G39" s="33" t="s">
        <v>52</v>
      </c>
      <c r="H39" s="14">
        <f t="shared" si="2"/>
        <v>7</v>
      </c>
      <c r="I39" s="14" t="s">
        <v>88</v>
      </c>
      <c r="J39" s="14">
        <v>18</v>
      </c>
      <c r="K39" s="15">
        <f t="shared" si="3"/>
        <v>0.18</v>
      </c>
      <c r="L39" s="14" t="s">
        <v>5</v>
      </c>
    </row>
    <row r="40" spans="1:12" ht="28.5" x14ac:dyDescent="0.25">
      <c r="A40" s="12" t="str">
        <f t="shared" si="0"/>
        <v>история</v>
      </c>
      <c r="B40" s="12" t="s">
        <v>25</v>
      </c>
      <c r="C40" s="13">
        <f t="shared" si="1"/>
        <v>26</v>
      </c>
      <c r="D40" s="14" t="s">
        <v>491</v>
      </c>
      <c r="E40" s="33" t="s">
        <v>492</v>
      </c>
      <c r="F40" s="33" t="s">
        <v>78</v>
      </c>
      <c r="G40" s="33" t="s">
        <v>201</v>
      </c>
      <c r="H40" s="14">
        <f t="shared" si="2"/>
        <v>7</v>
      </c>
      <c r="I40" s="14" t="s">
        <v>97</v>
      </c>
      <c r="J40" s="14">
        <v>18</v>
      </c>
      <c r="K40" s="15">
        <f t="shared" si="3"/>
        <v>0.18</v>
      </c>
      <c r="L40" s="14" t="s">
        <v>5</v>
      </c>
    </row>
    <row r="41" spans="1:12" ht="28.5" x14ac:dyDescent="0.25">
      <c r="A41" s="12" t="str">
        <f t="shared" si="0"/>
        <v>история</v>
      </c>
      <c r="B41" s="12" t="s">
        <v>25</v>
      </c>
      <c r="C41" s="13">
        <f t="shared" si="1"/>
        <v>27</v>
      </c>
      <c r="D41" s="14" t="s">
        <v>493</v>
      </c>
      <c r="E41" s="33" t="s">
        <v>494</v>
      </c>
      <c r="F41" s="33" t="s">
        <v>495</v>
      </c>
      <c r="G41" s="33" t="s">
        <v>64</v>
      </c>
      <c r="H41" s="14">
        <f t="shared" si="2"/>
        <v>7</v>
      </c>
      <c r="I41" s="14" t="s">
        <v>327</v>
      </c>
      <c r="J41" s="14">
        <v>18</v>
      </c>
      <c r="K41" s="15">
        <f t="shared" si="3"/>
        <v>0.18</v>
      </c>
      <c r="L41" s="14" t="s">
        <v>5</v>
      </c>
    </row>
    <row r="42" spans="1:12" ht="28.5" x14ac:dyDescent="0.25">
      <c r="A42" s="12" t="str">
        <f t="shared" si="0"/>
        <v>история</v>
      </c>
      <c r="B42" s="12" t="s">
        <v>25</v>
      </c>
      <c r="C42" s="13">
        <f t="shared" si="1"/>
        <v>28</v>
      </c>
      <c r="D42" s="14" t="s">
        <v>496</v>
      </c>
      <c r="E42" s="33" t="s">
        <v>360</v>
      </c>
      <c r="F42" s="33" t="s">
        <v>471</v>
      </c>
      <c r="G42" s="33" t="s">
        <v>114</v>
      </c>
      <c r="H42" s="14">
        <f t="shared" si="2"/>
        <v>7</v>
      </c>
      <c r="I42" s="14" t="s">
        <v>327</v>
      </c>
      <c r="J42" s="14">
        <v>18</v>
      </c>
      <c r="K42" s="15">
        <f t="shared" si="3"/>
        <v>0.18</v>
      </c>
      <c r="L42" s="14" t="s">
        <v>5</v>
      </c>
    </row>
    <row r="43" spans="1:12" ht="28.5" x14ac:dyDescent="0.25">
      <c r="A43" s="12" t="str">
        <f t="shared" si="0"/>
        <v>история</v>
      </c>
      <c r="B43" s="12" t="s">
        <v>25</v>
      </c>
      <c r="C43" s="13">
        <f t="shared" si="1"/>
        <v>29</v>
      </c>
      <c r="D43" s="14" t="s">
        <v>497</v>
      </c>
      <c r="E43" s="33" t="s">
        <v>46</v>
      </c>
      <c r="F43" s="33" t="s">
        <v>498</v>
      </c>
      <c r="G43" s="33" t="s">
        <v>48</v>
      </c>
      <c r="H43" s="14">
        <f t="shared" si="2"/>
        <v>7</v>
      </c>
      <c r="I43" s="14" t="s">
        <v>444</v>
      </c>
      <c r="J43" s="14">
        <v>17</v>
      </c>
      <c r="K43" s="15">
        <f t="shared" si="3"/>
        <v>0.17</v>
      </c>
      <c r="L43" s="14" t="s">
        <v>5</v>
      </c>
    </row>
    <row r="44" spans="1:12" ht="28.5" x14ac:dyDescent="0.25">
      <c r="A44" s="12" t="str">
        <f t="shared" si="0"/>
        <v>история</v>
      </c>
      <c r="B44" s="12" t="s">
        <v>25</v>
      </c>
      <c r="C44" s="13">
        <f t="shared" si="1"/>
        <v>30</v>
      </c>
      <c r="D44" s="14" t="s">
        <v>499</v>
      </c>
      <c r="E44" s="33" t="s">
        <v>500</v>
      </c>
      <c r="F44" s="33" t="s">
        <v>501</v>
      </c>
      <c r="G44" s="33" t="s">
        <v>300</v>
      </c>
      <c r="H44" s="14">
        <f t="shared" si="2"/>
        <v>7</v>
      </c>
      <c r="I44" s="14" t="s">
        <v>80</v>
      </c>
      <c r="J44" s="14">
        <v>16</v>
      </c>
      <c r="K44" s="15">
        <f t="shared" si="3"/>
        <v>0.16</v>
      </c>
      <c r="L44" s="14" t="s">
        <v>5</v>
      </c>
    </row>
    <row r="45" spans="1:12" ht="28.5" x14ac:dyDescent="0.25">
      <c r="A45" s="12" t="str">
        <f t="shared" si="0"/>
        <v>история</v>
      </c>
      <c r="B45" s="12" t="s">
        <v>25</v>
      </c>
      <c r="C45" s="13">
        <f t="shared" si="1"/>
        <v>31</v>
      </c>
      <c r="D45" s="14" t="s">
        <v>502</v>
      </c>
      <c r="E45" s="33" t="s">
        <v>503</v>
      </c>
      <c r="F45" s="33" t="s">
        <v>504</v>
      </c>
      <c r="G45" s="33" t="s">
        <v>214</v>
      </c>
      <c r="H45" s="14">
        <f t="shared" si="2"/>
        <v>7</v>
      </c>
      <c r="I45" s="14" t="s">
        <v>80</v>
      </c>
      <c r="J45" s="14">
        <v>16</v>
      </c>
      <c r="K45" s="15">
        <f t="shared" si="3"/>
        <v>0.16</v>
      </c>
      <c r="L45" s="14" t="s">
        <v>5</v>
      </c>
    </row>
    <row r="46" spans="1:12" ht="28.5" x14ac:dyDescent="0.25">
      <c r="A46" s="12" t="str">
        <f t="shared" si="0"/>
        <v>история</v>
      </c>
      <c r="B46" s="12" t="s">
        <v>25</v>
      </c>
      <c r="C46" s="13">
        <f t="shared" si="1"/>
        <v>32</v>
      </c>
      <c r="D46" s="14" t="s">
        <v>505</v>
      </c>
      <c r="E46" s="33" t="s">
        <v>342</v>
      </c>
      <c r="F46" s="33" t="s">
        <v>506</v>
      </c>
      <c r="G46" s="33" t="s">
        <v>426</v>
      </c>
      <c r="H46" s="14">
        <f t="shared" si="2"/>
        <v>7</v>
      </c>
      <c r="I46" s="14" t="s">
        <v>97</v>
      </c>
      <c r="J46" s="14">
        <v>16</v>
      </c>
      <c r="K46" s="15">
        <f t="shared" si="3"/>
        <v>0.16</v>
      </c>
      <c r="L46" s="14" t="s">
        <v>5</v>
      </c>
    </row>
    <row r="47" spans="1:12" ht="28.5" x14ac:dyDescent="0.25">
      <c r="A47" s="12" t="str">
        <f t="shared" ref="A47:A78" si="4">$I$5</f>
        <v>история</v>
      </c>
      <c r="B47" s="12" t="s">
        <v>25</v>
      </c>
      <c r="C47" s="13">
        <f t="shared" ref="C47:C78" si="5">ROW(B47)-14</f>
        <v>33</v>
      </c>
      <c r="D47" s="14" t="s">
        <v>507</v>
      </c>
      <c r="E47" s="33" t="s">
        <v>508</v>
      </c>
      <c r="F47" s="33" t="s">
        <v>51</v>
      </c>
      <c r="G47" s="33" t="s">
        <v>509</v>
      </c>
      <c r="H47" s="14">
        <f t="shared" ref="H47:H78" si="6">$I$7</f>
        <v>7</v>
      </c>
      <c r="I47" s="14" t="s">
        <v>327</v>
      </c>
      <c r="J47" s="14">
        <v>14</v>
      </c>
      <c r="K47" s="15">
        <f t="shared" ref="K47:K78" si="7">J47/$F$12</f>
        <v>0.14000000000000001</v>
      </c>
      <c r="L47" s="14" t="s">
        <v>5</v>
      </c>
    </row>
    <row r="48" spans="1:12" ht="28.5" x14ac:dyDescent="0.25">
      <c r="A48" s="12" t="str">
        <f t="shared" si="4"/>
        <v>история</v>
      </c>
      <c r="B48" s="12" t="s">
        <v>25</v>
      </c>
      <c r="C48" s="13">
        <f t="shared" si="5"/>
        <v>34</v>
      </c>
      <c r="D48" s="14" t="s">
        <v>510</v>
      </c>
      <c r="E48" s="33" t="s">
        <v>511</v>
      </c>
      <c r="F48" s="33" t="s">
        <v>512</v>
      </c>
      <c r="G48" s="33" t="s">
        <v>513</v>
      </c>
      <c r="H48" s="14">
        <f t="shared" si="6"/>
        <v>7</v>
      </c>
      <c r="I48" s="14" t="s">
        <v>327</v>
      </c>
      <c r="J48" s="14">
        <v>14</v>
      </c>
      <c r="K48" s="15">
        <f t="shared" si="7"/>
        <v>0.14000000000000001</v>
      </c>
      <c r="L48" s="14" t="s">
        <v>5</v>
      </c>
    </row>
    <row r="49" spans="1:12" ht="28.5" x14ac:dyDescent="0.25">
      <c r="A49" s="12" t="str">
        <f t="shared" si="4"/>
        <v>история</v>
      </c>
      <c r="B49" s="12" t="s">
        <v>25</v>
      </c>
      <c r="C49" s="13">
        <f t="shared" si="5"/>
        <v>35</v>
      </c>
      <c r="D49" s="14" t="s">
        <v>514</v>
      </c>
      <c r="E49" s="33" t="s">
        <v>515</v>
      </c>
      <c r="F49" s="33" t="s">
        <v>516</v>
      </c>
      <c r="G49" s="33" t="s">
        <v>60</v>
      </c>
      <c r="H49" s="14">
        <f t="shared" si="6"/>
        <v>7</v>
      </c>
      <c r="I49" s="14" t="s">
        <v>88</v>
      </c>
      <c r="J49" s="14">
        <v>13</v>
      </c>
      <c r="K49" s="15">
        <f t="shared" si="7"/>
        <v>0.13</v>
      </c>
      <c r="L49" s="14" t="s">
        <v>5</v>
      </c>
    </row>
    <row r="50" spans="1:12" ht="28.5" x14ac:dyDescent="0.25">
      <c r="A50" s="12" t="str">
        <f t="shared" si="4"/>
        <v>история</v>
      </c>
      <c r="B50" s="12" t="s">
        <v>25</v>
      </c>
      <c r="C50" s="13">
        <f t="shared" si="5"/>
        <v>36</v>
      </c>
      <c r="D50" s="14" t="s">
        <v>517</v>
      </c>
      <c r="E50" s="33" t="s">
        <v>518</v>
      </c>
      <c r="F50" s="33" t="s">
        <v>519</v>
      </c>
      <c r="G50" s="33" t="s">
        <v>60</v>
      </c>
      <c r="H50" s="14">
        <f t="shared" si="6"/>
        <v>7</v>
      </c>
      <c r="I50" s="14" t="s">
        <v>80</v>
      </c>
      <c r="J50" s="14">
        <v>13</v>
      </c>
      <c r="K50" s="15">
        <f t="shared" si="7"/>
        <v>0.13</v>
      </c>
      <c r="L50" s="14" t="s">
        <v>5</v>
      </c>
    </row>
    <row r="51" spans="1:12" ht="28.5" x14ac:dyDescent="0.25">
      <c r="A51" s="12" t="str">
        <f t="shared" si="4"/>
        <v>история</v>
      </c>
      <c r="B51" s="12" t="s">
        <v>25</v>
      </c>
      <c r="C51" s="13">
        <f t="shared" si="5"/>
        <v>37</v>
      </c>
      <c r="D51" s="14" t="s">
        <v>520</v>
      </c>
      <c r="E51" s="33" t="s">
        <v>521</v>
      </c>
      <c r="F51" s="33" t="s">
        <v>200</v>
      </c>
      <c r="G51" s="33" t="s">
        <v>168</v>
      </c>
      <c r="H51" s="14">
        <f t="shared" si="6"/>
        <v>7</v>
      </c>
      <c r="I51" s="14" t="s">
        <v>444</v>
      </c>
      <c r="J51" s="14">
        <v>13</v>
      </c>
      <c r="K51" s="15">
        <f t="shared" si="7"/>
        <v>0.13</v>
      </c>
      <c r="L51" s="14" t="s">
        <v>5</v>
      </c>
    </row>
    <row r="52" spans="1:12" ht="28.5" x14ac:dyDescent="0.25">
      <c r="A52" s="12" t="str">
        <f t="shared" si="4"/>
        <v>история</v>
      </c>
      <c r="B52" s="12" t="s">
        <v>25</v>
      </c>
      <c r="C52" s="13">
        <f t="shared" si="5"/>
        <v>38</v>
      </c>
      <c r="D52" s="14" t="s">
        <v>522</v>
      </c>
      <c r="E52" s="33" t="s">
        <v>523</v>
      </c>
      <c r="F52" s="33" t="s">
        <v>498</v>
      </c>
      <c r="G52" s="33" t="s">
        <v>205</v>
      </c>
      <c r="H52" s="14">
        <f t="shared" si="6"/>
        <v>7</v>
      </c>
      <c r="I52" s="14" t="s">
        <v>327</v>
      </c>
      <c r="J52" s="14">
        <v>13</v>
      </c>
      <c r="K52" s="15">
        <f t="shared" si="7"/>
        <v>0.13</v>
      </c>
      <c r="L52" s="14" t="s">
        <v>5</v>
      </c>
    </row>
    <row r="53" spans="1:12" ht="28.5" x14ac:dyDescent="0.25">
      <c r="A53" s="12" t="str">
        <f t="shared" si="4"/>
        <v>история</v>
      </c>
      <c r="B53" s="12" t="s">
        <v>25</v>
      </c>
      <c r="C53" s="13">
        <f t="shared" si="5"/>
        <v>39</v>
      </c>
      <c r="D53" s="14" t="s">
        <v>524</v>
      </c>
      <c r="E53" s="33" t="s">
        <v>525</v>
      </c>
      <c r="F53" s="33" t="s">
        <v>59</v>
      </c>
      <c r="G53" s="33" t="s">
        <v>56</v>
      </c>
      <c r="H53" s="14">
        <f t="shared" si="6"/>
        <v>7</v>
      </c>
      <c r="I53" s="14" t="s">
        <v>97</v>
      </c>
      <c r="J53" s="14">
        <v>12</v>
      </c>
      <c r="K53" s="15">
        <f t="shared" si="7"/>
        <v>0.12</v>
      </c>
      <c r="L53" s="14" t="s">
        <v>5</v>
      </c>
    </row>
    <row r="54" spans="1:12" ht="28.5" x14ac:dyDescent="0.25">
      <c r="A54" s="12" t="str">
        <f t="shared" si="4"/>
        <v>история</v>
      </c>
      <c r="B54" s="12" t="s">
        <v>25</v>
      </c>
      <c r="C54" s="13">
        <f t="shared" si="5"/>
        <v>40</v>
      </c>
      <c r="D54" s="14" t="s">
        <v>526</v>
      </c>
      <c r="E54" s="33" t="s">
        <v>527</v>
      </c>
      <c r="F54" s="33" t="s">
        <v>47</v>
      </c>
      <c r="G54" s="33" t="s">
        <v>145</v>
      </c>
      <c r="H54" s="14">
        <f t="shared" si="6"/>
        <v>7</v>
      </c>
      <c r="I54" s="14" t="s">
        <v>97</v>
      </c>
      <c r="J54" s="14">
        <v>12</v>
      </c>
      <c r="K54" s="15">
        <f t="shared" si="7"/>
        <v>0.12</v>
      </c>
      <c r="L54" s="14" t="s">
        <v>5</v>
      </c>
    </row>
    <row r="55" spans="1:12" ht="28.5" x14ac:dyDescent="0.25">
      <c r="A55" s="12" t="str">
        <f t="shared" si="4"/>
        <v>история</v>
      </c>
      <c r="B55" s="12" t="s">
        <v>25</v>
      </c>
      <c r="C55" s="13">
        <f t="shared" si="5"/>
        <v>41</v>
      </c>
      <c r="D55" s="14" t="s">
        <v>528</v>
      </c>
      <c r="E55" s="33" t="s">
        <v>529</v>
      </c>
      <c r="F55" s="33" t="s">
        <v>204</v>
      </c>
      <c r="G55" s="33" t="s">
        <v>145</v>
      </c>
      <c r="H55" s="14">
        <f t="shared" si="6"/>
        <v>7</v>
      </c>
      <c r="I55" s="14" t="s">
        <v>327</v>
      </c>
      <c r="J55" s="14">
        <v>12</v>
      </c>
      <c r="K55" s="15">
        <f t="shared" si="7"/>
        <v>0.12</v>
      </c>
      <c r="L55" s="14" t="s">
        <v>5</v>
      </c>
    </row>
    <row r="56" spans="1:12" ht="28.5" x14ac:dyDescent="0.25">
      <c r="A56" s="12" t="str">
        <f t="shared" si="4"/>
        <v>история</v>
      </c>
      <c r="B56" s="12" t="s">
        <v>25</v>
      </c>
      <c r="C56" s="13">
        <f t="shared" si="5"/>
        <v>42</v>
      </c>
      <c r="D56" s="14" t="s">
        <v>530</v>
      </c>
      <c r="E56" s="33" t="s">
        <v>531</v>
      </c>
      <c r="F56" s="33" t="s">
        <v>59</v>
      </c>
      <c r="G56" s="33" t="s">
        <v>386</v>
      </c>
      <c r="H56" s="14">
        <f t="shared" si="6"/>
        <v>7</v>
      </c>
      <c r="I56" s="14" t="s">
        <v>210</v>
      </c>
      <c r="J56" s="14">
        <v>12</v>
      </c>
      <c r="K56" s="15">
        <f t="shared" si="7"/>
        <v>0.12</v>
      </c>
      <c r="L56" s="14" t="s">
        <v>5</v>
      </c>
    </row>
    <row r="57" spans="1:12" ht="28.5" x14ac:dyDescent="0.25">
      <c r="A57" s="12" t="str">
        <f t="shared" si="4"/>
        <v>история</v>
      </c>
      <c r="B57" s="12" t="s">
        <v>25</v>
      </c>
      <c r="C57" s="13">
        <f t="shared" si="5"/>
        <v>43</v>
      </c>
      <c r="D57" s="14" t="s">
        <v>532</v>
      </c>
      <c r="E57" s="33" t="s">
        <v>74</v>
      </c>
      <c r="F57" s="33" t="s">
        <v>37</v>
      </c>
      <c r="G57" s="33" t="s">
        <v>72</v>
      </c>
      <c r="H57" s="14">
        <f t="shared" si="6"/>
        <v>7</v>
      </c>
      <c r="I57" s="14" t="s">
        <v>88</v>
      </c>
      <c r="J57" s="14">
        <v>11</v>
      </c>
      <c r="K57" s="15">
        <f t="shared" si="7"/>
        <v>0.11</v>
      </c>
      <c r="L57" s="14" t="s">
        <v>5</v>
      </c>
    </row>
    <row r="58" spans="1:12" ht="28.5" x14ac:dyDescent="0.25">
      <c r="A58" s="12" t="str">
        <f t="shared" si="4"/>
        <v>история</v>
      </c>
      <c r="B58" s="12" t="s">
        <v>25</v>
      </c>
      <c r="C58" s="13">
        <f t="shared" si="5"/>
        <v>44</v>
      </c>
      <c r="D58" s="14" t="s">
        <v>533</v>
      </c>
      <c r="E58" s="33" t="s">
        <v>534</v>
      </c>
      <c r="F58" s="33" t="s">
        <v>95</v>
      </c>
      <c r="G58" s="33" t="s">
        <v>168</v>
      </c>
      <c r="H58" s="14">
        <f t="shared" si="6"/>
        <v>7</v>
      </c>
      <c r="I58" s="14" t="s">
        <v>88</v>
      </c>
      <c r="J58" s="14">
        <v>11</v>
      </c>
      <c r="K58" s="15">
        <f t="shared" si="7"/>
        <v>0.11</v>
      </c>
      <c r="L58" s="14" t="s">
        <v>5</v>
      </c>
    </row>
    <row r="59" spans="1:12" ht="28.5" x14ac:dyDescent="0.25">
      <c r="A59" s="12" t="str">
        <f t="shared" si="4"/>
        <v>история</v>
      </c>
      <c r="B59" s="12" t="s">
        <v>25</v>
      </c>
      <c r="C59" s="13">
        <f t="shared" si="5"/>
        <v>45</v>
      </c>
      <c r="D59" s="14" t="s">
        <v>535</v>
      </c>
      <c r="E59" s="33" t="s">
        <v>536</v>
      </c>
      <c r="F59" s="33" t="s">
        <v>537</v>
      </c>
      <c r="G59" s="33" t="s">
        <v>476</v>
      </c>
      <c r="H59" s="14">
        <f t="shared" si="6"/>
        <v>7</v>
      </c>
      <c r="I59" s="14" t="s">
        <v>444</v>
      </c>
      <c r="J59" s="14">
        <v>11</v>
      </c>
      <c r="K59" s="15">
        <f t="shared" si="7"/>
        <v>0.11</v>
      </c>
      <c r="L59" s="14" t="s">
        <v>5</v>
      </c>
    </row>
    <row r="60" spans="1:12" ht="28.5" x14ac:dyDescent="0.25">
      <c r="A60" s="12" t="str">
        <f t="shared" si="4"/>
        <v>история</v>
      </c>
      <c r="B60" s="12" t="s">
        <v>25</v>
      </c>
      <c r="C60" s="13">
        <f t="shared" si="5"/>
        <v>46</v>
      </c>
      <c r="D60" s="14" t="s">
        <v>538</v>
      </c>
      <c r="E60" s="33" t="s">
        <v>539</v>
      </c>
      <c r="F60" s="33" t="s">
        <v>59</v>
      </c>
      <c r="G60" s="33" t="s">
        <v>253</v>
      </c>
      <c r="H60" s="14">
        <f t="shared" si="6"/>
        <v>7</v>
      </c>
      <c r="I60" s="14" t="s">
        <v>97</v>
      </c>
      <c r="J60" s="14">
        <v>11</v>
      </c>
      <c r="K60" s="15">
        <f t="shared" si="7"/>
        <v>0.11</v>
      </c>
      <c r="L60" s="14" t="s">
        <v>5</v>
      </c>
    </row>
    <row r="61" spans="1:12" ht="28.5" x14ac:dyDescent="0.25">
      <c r="A61" s="12" t="str">
        <f t="shared" si="4"/>
        <v>история</v>
      </c>
      <c r="B61" s="12" t="s">
        <v>25</v>
      </c>
      <c r="C61" s="13">
        <f t="shared" si="5"/>
        <v>47</v>
      </c>
      <c r="D61" s="14" t="s">
        <v>540</v>
      </c>
      <c r="E61" s="33" t="s">
        <v>541</v>
      </c>
      <c r="F61" s="33" t="s">
        <v>55</v>
      </c>
      <c r="G61" s="33" t="s">
        <v>132</v>
      </c>
      <c r="H61" s="14">
        <f t="shared" si="6"/>
        <v>7</v>
      </c>
      <c r="I61" s="14" t="s">
        <v>97</v>
      </c>
      <c r="J61" s="14">
        <v>11</v>
      </c>
      <c r="K61" s="15">
        <f t="shared" si="7"/>
        <v>0.11</v>
      </c>
      <c r="L61" s="14" t="s">
        <v>5</v>
      </c>
    </row>
    <row r="62" spans="1:12" ht="28.5" x14ac:dyDescent="0.25">
      <c r="A62" s="12" t="str">
        <f t="shared" si="4"/>
        <v>история</v>
      </c>
      <c r="B62" s="12" t="s">
        <v>25</v>
      </c>
      <c r="C62" s="13">
        <f t="shared" si="5"/>
        <v>48</v>
      </c>
      <c r="D62" s="14" t="s">
        <v>542</v>
      </c>
      <c r="E62" s="33" t="s">
        <v>543</v>
      </c>
      <c r="F62" s="33" t="s">
        <v>42</v>
      </c>
      <c r="G62" s="33" t="s">
        <v>29</v>
      </c>
      <c r="H62" s="14">
        <f t="shared" si="6"/>
        <v>7</v>
      </c>
      <c r="I62" s="14" t="s">
        <v>327</v>
      </c>
      <c r="J62" s="14">
        <v>11</v>
      </c>
      <c r="K62" s="15">
        <f t="shared" si="7"/>
        <v>0.11</v>
      </c>
      <c r="L62" s="14" t="s">
        <v>5</v>
      </c>
    </row>
    <row r="63" spans="1:12" ht="28.5" x14ac:dyDescent="0.25">
      <c r="A63" s="12" t="str">
        <f t="shared" si="4"/>
        <v>история</v>
      </c>
      <c r="B63" s="12" t="s">
        <v>25</v>
      </c>
      <c r="C63" s="13">
        <f t="shared" si="5"/>
        <v>49</v>
      </c>
      <c r="D63" s="14" t="s">
        <v>544</v>
      </c>
      <c r="E63" s="33" t="s">
        <v>545</v>
      </c>
      <c r="F63" s="33" t="s">
        <v>546</v>
      </c>
      <c r="G63" s="33" t="s">
        <v>547</v>
      </c>
      <c r="H63" s="14">
        <f t="shared" si="6"/>
        <v>7</v>
      </c>
      <c r="I63" s="14" t="s">
        <v>327</v>
      </c>
      <c r="J63" s="14">
        <v>10</v>
      </c>
      <c r="K63" s="15">
        <f t="shared" si="7"/>
        <v>0.1</v>
      </c>
      <c r="L63" s="14" t="s">
        <v>5</v>
      </c>
    </row>
    <row r="64" spans="1:12" ht="28.5" x14ac:dyDescent="0.25">
      <c r="A64" s="12" t="str">
        <f t="shared" si="4"/>
        <v>история</v>
      </c>
      <c r="B64" s="12" t="s">
        <v>25</v>
      </c>
      <c r="C64" s="13">
        <f t="shared" si="5"/>
        <v>50</v>
      </c>
      <c r="D64" s="14" t="s">
        <v>548</v>
      </c>
      <c r="E64" s="33" t="s">
        <v>549</v>
      </c>
      <c r="F64" s="33" t="s">
        <v>498</v>
      </c>
      <c r="G64" s="33" t="s">
        <v>114</v>
      </c>
      <c r="H64" s="14">
        <f t="shared" si="6"/>
        <v>7</v>
      </c>
      <c r="I64" s="14" t="s">
        <v>88</v>
      </c>
      <c r="J64" s="14">
        <v>9</v>
      </c>
      <c r="K64" s="15">
        <f t="shared" si="7"/>
        <v>0.09</v>
      </c>
      <c r="L64" s="14" t="s">
        <v>5</v>
      </c>
    </row>
    <row r="65" spans="1:12" ht="28.5" x14ac:dyDescent="0.25">
      <c r="A65" s="12" t="str">
        <f t="shared" si="4"/>
        <v>история</v>
      </c>
      <c r="B65" s="12" t="s">
        <v>25</v>
      </c>
      <c r="C65" s="13">
        <f t="shared" si="5"/>
        <v>51</v>
      </c>
      <c r="D65" s="14" t="s">
        <v>550</v>
      </c>
      <c r="E65" s="33" t="s">
        <v>551</v>
      </c>
      <c r="F65" s="33" t="s">
        <v>343</v>
      </c>
      <c r="G65" s="33" t="s">
        <v>29</v>
      </c>
      <c r="H65" s="14">
        <f t="shared" si="6"/>
        <v>7</v>
      </c>
      <c r="I65" s="14" t="s">
        <v>80</v>
      </c>
      <c r="J65" s="14">
        <v>9</v>
      </c>
      <c r="K65" s="15">
        <f t="shared" si="7"/>
        <v>0.09</v>
      </c>
      <c r="L65" s="14" t="s">
        <v>5</v>
      </c>
    </row>
    <row r="66" spans="1:12" ht="28.5" x14ac:dyDescent="0.25">
      <c r="A66" s="12" t="str">
        <f t="shared" si="4"/>
        <v>история</v>
      </c>
      <c r="B66" s="12" t="s">
        <v>25</v>
      </c>
      <c r="C66" s="13">
        <f t="shared" si="5"/>
        <v>52</v>
      </c>
      <c r="D66" s="14" t="s">
        <v>552</v>
      </c>
      <c r="E66" s="33" t="s">
        <v>553</v>
      </c>
      <c r="F66" s="33" t="s">
        <v>554</v>
      </c>
      <c r="G66" s="33" t="s">
        <v>52</v>
      </c>
      <c r="H66" s="14">
        <f t="shared" si="6"/>
        <v>7</v>
      </c>
      <c r="I66" s="14" t="s">
        <v>97</v>
      </c>
      <c r="J66" s="14">
        <v>9</v>
      </c>
      <c r="K66" s="15">
        <f t="shared" si="7"/>
        <v>0.09</v>
      </c>
      <c r="L66" s="14" t="s">
        <v>5</v>
      </c>
    </row>
    <row r="67" spans="1:12" ht="28.5" x14ac:dyDescent="0.25">
      <c r="A67" s="12" t="str">
        <f t="shared" si="4"/>
        <v>история</v>
      </c>
      <c r="B67" s="12" t="s">
        <v>25</v>
      </c>
      <c r="C67" s="13">
        <f t="shared" si="5"/>
        <v>53</v>
      </c>
      <c r="D67" s="14" t="s">
        <v>555</v>
      </c>
      <c r="E67" s="33" t="s">
        <v>556</v>
      </c>
      <c r="F67" s="33" t="s">
        <v>557</v>
      </c>
      <c r="G67" s="33" t="s">
        <v>311</v>
      </c>
      <c r="H67" s="14">
        <f t="shared" si="6"/>
        <v>7</v>
      </c>
      <c r="I67" s="14" t="s">
        <v>97</v>
      </c>
      <c r="J67" s="14">
        <v>9</v>
      </c>
      <c r="K67" s="15">
        <f t="shared" si="7"/>
        <v>0.09</v>
      </c>
      <c r="L67" s="14" t="s">
        <v>5</v>
      </c>
    </row>
    <row r="68" spans="1:12" ht="28.5" x14ac:dyDescent="0.25">
      <c r="A68" s="12" t="str">
        <f t="shared" si="4"/>
        <v>история</v>
      </c>
      <c r="B68" s="12" t="s">
        <v>25</v>
      </c>
      <c r="C68" s="13">
        <f t="shared" si="5"/>
        <v>54</v>
      </c>
      <c r="D68" s="14" t="s">
        <v>558</v>
      </c>
      <c r="E68" s="33" t="s">
        <v>278</v>
      </c>
      <c r="F68" s="33" t="s">
        <v>351</v>
      </c>
      <c r="G68" s="33" t="s">
        <v>248</v>
      </c>
      <c r="H68" s="14">
        <f t="shared" si="6"/>
        <v>7</v>
      </c>
      <c r="I68" s="14" t="s">
        <v>97</v>
      </c>
      <c r="J68" s="14">
        <v>9</v>
      </c>
      <c r="K68" s="15">
        <f t="shared" si="7"/>
        <v>0.09</v>
      </c>
      <c r="L68" s="14" t="s">
        <v>5</v>
      </c>
    </row>
    <row r="69" spans="1:12" ht="28.5" x14ac:dyDescent="0.25">
      <c r="A69" s="12" t="str">
        <f t="shared" si="4"/>
        <v>история</v>
      </c>
      <c r="B69" s="12" t="s">
        <v>25</v>
      </c>
      <c r="C69" s="13">
        <f t="shared" si="5"/>
        <v>55</v>
      </c>
      <c r="D69" s="14" t="s">
        <v>559</v>
      </c>
      <c r="E69" s="33" t="s">
        <v>560</v>
      </c>
      <c r="F69" s="33" t="s">
        <v>37</v>
      </c>
      <c r="G69" s="33" t="s">
        <v>87</v>
      </c>
      <c r="H69" s="14">
        <f t="shared" si="6"/>
        <v>7</v>
      </c>
      <c r="I69" s="14" t="s">
        <v>327</v>
      </c>
      <c r="J69" s="14">
        <v>9</v>
      </c>
      <c r="K69" s="15">
        <f t="shared" si="7"/>
        <v>0.09</v>
      </c>
      <c r="L69" s="14" t="s">
        <v>5</v>
      </c>
    </row>
    <row r="70" spans="1:12" ht="28.5" x14ac:dyDescent="0.25">
      <c r="A70" s="12" t="str">
        <f t="shared" si="4"/>
        <v>история</v>
      </c>
      <c r="B70" s="12" t="s">
        <v>25</v>
      </c>
      <c r="C70" s="13">
        <f t="shared" si="5"/>
        <v>56</v>
      </c>
      <c r="D70" s="14" t="s">
        <v>561</v>
      </c>
      <c r="E70" s="33" t="s">
        <v>562</v>
      </c>
      <c r="F70" s="33" t="s">
        <v>423</v>
      </c>
      <c r="G70" s="33" t="s">
        <v>68</v>
      </c>
      <c r="H70" s="14">
        <f t="shared" si="6"/>
        <v>7</v>
      </c>
      <c r="I70" s="14" t="s">
        <v>327</v>
      </c>
      <c r="J70" s="14">
        <v>9</v>
      </c>
      <c r="K70" s="15">
        <f t="shared" si="7"/>
        <v>0.09</v>
      </c>
      <c r="L70" s="14" t="s">
        <v>5</v>
      </c>
    </row>
    <row r="71" spans="1:12" ht="28.5" x14ac:dyDescent="0.25">
      <c r="A71" s="12" t="str">
        <f t="shared" si="4"/>
        <v>история</v>
      </c>
      <c r="B71" s="12" t="s">
        <v>25</v>
      </c>
      <c r="C71" s="13">
        <f t="shared" si="5"/>
        <v>57</v>
      </c>
      <c r="D71" s="14" t="s">
        <v>563</v>
      </c>
      <c r="E71" s="33" t="s">
        <v>564</v>
      </c>
      <c r="F71" s="33" t="s">
        <v>565</v>
      </c>
      <c r="G71" s="33" t="s">
        <v>401</v>
      </c>
      <c r="H71" s="14">
        <f t="shared" si="6"/>
        <v>7</v>
      </c>
      <c r="I71" s="14" t="s">
        <v>97</v>
      </c>
      <c r="J71" s="14">
        <v>8</v>
      </c>
      <c r="K71" s="15">
        <f t="shared" si="7"/>
        <v>0.08</v>
      </c>
      <c r="L71" s="14" t="s">
        <v>5</v>
      </c>
    </row>
    <row r="72" spans="1:12" ht="28.5" x14ac:dyDescent="0.25">
      <c r="A72" s="12" t="str">
        <f t="shared" si="4"/>
        <v>история</v>
      </c>
      <c r="B72" s="12" t="s">
        <v>25</v>
      </c>
      <c r="C72" s="13">
        <f t="shared" si="5"/>
        <v>58</v>
      </c>
      <c r="D72" s="14" t="s">
        <v>566</v>
      </c>
      <c r="E72" s="33" t="s">
        <v>567</v>
      </c>
      <c r="F72" s="33" t="s">
        <v>568</v>
      </c>
      <c r="G72" s="33" t="s">
        <v>205</v>
      </c>
      <c r="H72" s="14">
        <f t="shared" si="6"/>
        <v>7</v>
      </c>
      <c r="I72" s="14" t="s">
        <v>97</v>
      </c>
      <c r="J72" s="14">
        <v>8</v>
      </c>
      <c r="K72" s="15">
        <f t="shared" si="7"/>
        <v>0.08</v>
      </c>
      <c r="L72" s="14" t="s">
        <v>5</v>
      </c>
    </row>
    <row r="73" spans="1:12" ht="28.5" x14ac:dyDescent="0.25">
      <c r="A73" s="12" t="str">
        <f t="shared" si="4"/>
        <v>история</v>
      </c>
      <c r="B73" s="12" t="s">
        <v>25</v>
      </c>
      <c r="C73" s="13">
        <f t="shared" si="5"/>
        <v>59</v>
      </c>
      <c r="D73" s="14" t="s">
        <v>569</v>
      </c>
      <c r="E73" s="33" t="s">
        <v>570</v>
      </c>
      <c r="F73" s="33" t="s">
        <v>78</v>
      </c>
      <c r="G73" s="33" t="s">
        <v>79</v>
      </c>
      <c r="H73" s="14">
        <f t="shared" si="6"/>
        <v>7</v>
      </c>
      <c r="I73" s="14" t="s">
        <v>97</v>
      </c>
      <c r="J73" s="14">
        <v>8</v>
      </c>
      <c r="K73" s="15">
        <f t="shared" si="7"/>
        <v>0.08</v>
      </c>
      <c r="L73" s="14" t="s">
        <v>5</v>
      </c>
    </row>
    <row r="74" spans="1:12" ht="28.5" x14ac:dyDescent="0.25">
      <c r="A74" s="12" t="str">
        <f t="shared" si="4"/>
        <v>история</v>
      </c>
      <c r="B74" s="12" t="s">
        <v>25</v>
      </c>
      <c r="C74" s="13">
        <f t="shared" si="5"/>
        <v>60</v>
      </c>
      <c r="D74" s="14" t="s">
        <v>571</v>
      </c>
      <c r="E74" s="33" t="s">
        <v>572</v>
      </c>
      <c r="F74" s="33" t="s">
        <v>223</v>
      </c>
      <c r="G74" s="33" t="s">
        <v>234</v>
      </c>
      <c r="H74" s="14">
        <f t="shared" si="6"/>
        <v>7</v>
      </c>
      <c r="I74" s="14" t="s">
        <v>97</v>
      </c>
      <c r="J74" s="14">
        <v>7</v>
      </c>
      <c r="K74" s="15">
        <f t="shared" si="7"/>
        <v>7.0000000000000007E-2</v>
      </c>
      <c r="L74" s="14" t="s">
        <v>5</v>
      </c>
    </row>
    <row r="75" spans="1:12" ht="28.5" x14ac:dyDescent="0.25">
      <c r="A75" s="12" t="str">
        <f t="shared" si="4"/>
        <v>история</v>
      </c>
      <c r="B75" s="12" t="s">
        <v>25</v>
      </c>
      <c r="C75" s="13">
        <f t="shared" si="5"/>
        <v>61</v>
      </c>
      <c r="D75" s="14" t="s">
        <v>573</v>
      </c>
      <c r="E75" s="33" t="s">
        <v>574</v>
      </c>
      <c r="F75" s="33" t="s">
        <v>498</v>
      </c>
      <c r="G75" s="33" t="s">
        <v>575</v>
      </c>
      <c r="H75" s="14">
        <f t="shared" si="6"/>
        <v>7</v>
      </c>
      <c r="I75" s="14" t="s">
        <v>444</v>
      </c>
      <c r="J75" s="14">
        <v>6</v>
      </c>
      <c r="K75" s="15">
        <f t="shared" si="7"/>
        <v>0.06</v>
      </c>
      <c r="L75" s="14" t="s">
        <v>5</v>
      </c>
    </row>
    <row r="76" spans="1:12" ht="28.5" x14ac:dyDescent="0.25">
      <c r="A76" s="12" t="str">
        <f t="shared" si="4"/>
        <v>история</v>
      </c>
      <c r="B76" s="12" t="s">
        <v>25</v>
      </c>
      <c r="C76" s="13">
        <f t="shared" si="5"/>
        <v>62</v>
      </c>
      <c r="D76" s="14" t="s">
        <v>576</v>
      </c>
      <c r="E76" s="33" t="s">
        <v>577</v>
      </c>
      <c r="F76" s="33" t="s">
        <v>59</v>
      </c>
      <c r="G76" s="33" t="s">
        <v>60</v>
      </c>
      <c r="H76" s="14">
        <f t="shared" si="6"/>
        <v>7</v>
      </c>
      <c r="I76" s="14" t="s">
        <v>97</v>
      </c>
      <c r="J76" s="14">
        <v>6</v>
      </c>
      <c r="K76" s="15">
        <f t="shared" si="7"/>
        <v>0.06</v>
      </c>
      <c r="L76" s="14" t="s">
        <v>5</v>
      </c>
    </row>
    <row r="77" spans="1:12" ht="28.5" x14ac:dyDescent="0.25">
      <c r="A77" s="12" t="str">
        <f t="shared" si="4"/>
        <v>история</v>
      </c>
      <c r="B77" s="12" t="s">
        <v>25</v>
      </c>
      <c r="C77" s="13">
        <f t="shared" si="5"/>
        <v>63</v>
      </c>
      <c r="D77" s="14" t="s">
        <v>578</v>
      </c>
      <c r="E77" s="33" t="s">
        <v>579</v>
      </c>
      <c r="F77" s="33" t="s">
        <v>580</v>
      </c>
      <c r="G77" s="33" t="s">
        <v>52</v>
      </c>
      <c r="H77" s="14">
        <f t="shared" si="6"/>
        <v>7</v>
      </c>
      <c r="I77" s="14" t="s">
        <v>97</v>
      </c>
      <c r="J77" s="14">
        <v>6</v>
      </c>
      <c r="K77" s="15">
        <f t="shared" si="7"/>
        <v>0.06</v>
      </c>
      <c r="L77" s="14" t="s">
        <v>5</v>
      </c>
    </row>
    <row r="78" spans="1:12" ht="28.5" x14ac:dyDescent="0.25">
      <c r="A78" s="12" t="str">
        <f t="shared" si="4"/>
        <v>история</v>
      </c>
      <c r="B78" s="12" t="s">
        <v>25</v>
      </c>
      <c r="C78" s="13">
        <f t="shared" si="5"/>
        <v>64</v>
      </c>
      <c r="D78" s="14" t="s">
        <v>581</v>
      </c>
      <c r="E78" s="33" t="s">
        <v>413</v>
      </c>
      <c r="F78" s="33" t="s">
        <v>449</v>
      </c>
      <c r="G78" s="33" t="s">
        <v>79</v>
      </c>
      <c r="H78" s="14">
        <f t="shared" si="6"/>
        <v>7</v>
      </c>
      <c r="I78" s="14" t="s">
        <v>97</v>
      </c>
      <c r="J78" s="14">
        <v>6</v>
      </c>
      <c r="K78" s="15">
        <f t="shared" si="7"/>
        <v>0.06</v>
      </c>
      <c r="L78" s="14" t="s">
        <v>5</v>
      </c>
    </row>
    <row r="79" spans="1:12" ht="28.5" x14ac:dyDescent="0.25">
      <c r="A79" s="12" t="str">
        <f t="shared" ref="A79:A89" si="8">$I$5</f>
        <v>история</v>
      </c>
      <c r="B79" s="12" t="s">
        <v>25</v>
      </c>
      <c r="C79" s="13">
        <f t="shared" ref="C79:C110" si="9">ROW(B79)-14</f>
        <v>65</v>
      </c>
      <c r="D79" s="14" t="s">
        <v>582</v>
      </c>
      <c r="E79" s="33" t="s">
        <v>583</v>
      </c>
      <c r="F79" s="33" t="s">
        <v>333</v>
      </c>
      <c r="G79" s="33" t="s">
        <v>114</v>
      </c>
      <c r="H79" s="14">
        <f t="shared" ref="H79:H89" si="10">$I$7</f>
        <v>7</v>
      </c>
      <c r="I79" s="14" t="s">
        <v>97</v>
      </c>
      <c r="J79" s="14">
        <v>6</v>
      </c>
      <c r="K79" s="15">
        <f t="shared" ref="K79:K110" si="11">J79/$F$12</f>
        <v>0.06</v>
      </c>
      <c r="L79" s="14" t="s">
        <v>5</v>
      </c>
    </row>
    <row r="80" spans="1:12" ht="28.5" x14ac:dyDescent="0.25">
      <c r="A80" s="12" t="str">
        <f t="shared" si="8"/>
        <v>история</v>
      </c>
      <c r="B80" s="12" t="s">
        <v>25</v>
      </c>
      <c r="C80" s="13">
        <f t="shared" si="9"/>
        <v>66</v>
      </c>
      <c r="D80" s="14" t="s">
        <v>584</v>
      </c>
      <c r="E80" s="33" t="s">
        <v>585</v>
      </c>
      <c r="F80" s="33" t="s">
        <v>37</v>
      </c>
      <c r="G80" s="33" t="s">
        <v>214</v>
      </c>
      <c r="H80" s="14">
        <f t="shared" si="10"/>
        <v>7</v>
      </c>
      <c r="I80" s="14" t="s">
        <v>97</v>
      </c>
      <c r="J80" s="14">
        <v>6</v>
      </c>
      <c r="K80" s="15">
        <f t="shared" si="11"/>
        <v>0.06</v>
      </c>
      <c r="L80" s="14" t="s">
        <v>5</v>
      </c>
    </row>
    <row r="81" spans="1:12" ht="28.5" x14ac:dyDescent="0.25">
      <c r="A81" s="12" t="str">
        <f t="shared" si="8"/>
        <v>история</v>
      </c>
      <c r="B81" s="12" t="s">
        <v>25</v>
      </c>
      <c r="C81" s="13">
        <f t="shared" si="9"/>
        <v>67</v>
      </c>
      <c r="D81" s="14" t="s">
        <v>586</v>
      </c>
      <c r="E81" s="33" t="s">
        <v>587</v>
      </c>
      <c r="F81" s="33" t="s">
        <v>33</v>
      </c>
      <c r="G81" s="33" t="s">
        <v>114</v>
      </c>
      <c r="H81" s="14">
        <f t="shared" si="10"/>
        <v>7</v>
      </c>
      <c r="I81" s="14" t="s">
        <v>97</v>
      </c>
      <c r="J81" s="14">
        <v>6</v>
      </c>
      <c r="K81" s="15">
        <f t="shared" si="11"/>
        <v>0.06</v>
      </c>
      <c r="L81" s="14" t="s">
        <v>5</v>
      </c>
    </row>
    <row r="82" spans="1:12" ht="28.5" x14ac:dyDescent="0.25">
      <c r="A82" s="12" t="str">
        <f t="shared" si="8"/>
        <v>история</v>
      </c>
      <c r="B82" s="12" t="s">
        <v>25</v>
      </c>
      <c r="C82" s="13">
        <f t="shared" si="9"/>
        <v>68</v>
      </c>
      <c r="D82" s="14" t="s">
        <v>588</v>
      </c>
      <c r="E82" s="33" t="s">
        <v>589</v>
      </c>
      <c r="F82" s="33" t="s">
        <v>590</v>
      </c>
      <c r="G82" s="33" t="s">
        <v>591</v>
      </c>
      <c r="H82" s="14">
        <f t="shared" si="10"/>
        <v>7</v>
      </c>
      <c r="I82" s="14" t="s">
        <v>327</v>
      </c>
      <c r="J82" s="14">
        <v>6</v>
      </c>
      <c r="K82" s="15">
        <f t="shared" si="11"/>
        <v>0.06</v>
      </c>
      <c r="L82" s="14" t="s">
        <v>5</v>
      </c>
    </row>
    <row r="83" spans="1:12" ht="28.5" x14ac:dyDescent="0.25">
      <c r="A83" s="12" t="str">
        <f t="shared" si="8"/>
        <v>история</v>
      </c>
      <c r="B83" s="12" t="s">
        <v>25</v>
      </c>
      <c r="C83" s="13">
        <f t="shared" si="9"/>
        <v>69</v>
      </c>
      <c r="D83" s="14" t="s">
        <v>592</v>
      </c>
      <c r="E83" s="33" t="s">
        <v>593</v>
      </c>
      <c r="F83" s="33" t="s">
        <v>594</v>
      </c>
      <c r="G83" s="33" t="s">
        <v>595</v>
      </c>
      <c r="H83" s="14">
        <f t="shared" si="10"/>
        <v>7</v>
      </c>
      <c r="I83" s="14" t="s">
        <v>97</v>
      </c>
      <c r="J83" s="14">
        <v>5</v>
      </c>
      <c r="K83" s="15">
        <f t="shared" si="11"/>
        <v>0.05</v>
      </c>
      <c r="L83" s="14" t="s">
        <v>5</v>
      </c>
    </row>
    <row r="84" spans="1:12" ht="28.5" x14ac:dyDescent="0.25">
      <c r="A84" s="12" t="str">
        <f t="shared" si="8"/>
        <v>история</v>
      </c>
      <c r="B84" s="12" t="s">
        <v>25</v>
      </c>
      <c r="C84" s="13">
        <f t="shared" si="9"/>
        <v>70</v>
      </c>
      <c r="D84" s="14" t="s">
        <v>596</v>
      </c>
      <c r="E84" s="33" t="s">
        <v>597</v>
      </c>
      <c r="F84" s="33" t="s">
        <v>456</v>
      </c>
      <c r="G84" s="33" t="s">
        <v>52</v>
      </c>
      <c r="H84" s="14">
        <f t="shared" si="10"/>
        <v>7</v>
      </c>
      <c r="I84" s="14" t="s">
        <v>97</v>
      </c>
      <c r="J84" s="14">
        <v>4</v>
      </c>
      <c r="K84" s="15">
        <f t="shared" si="11"/>
        <v>0.04</v>
      </c>
      <c r="L84" s="14" t="s">
        <v>5</v>
      </c>
    </row>
    <row r="85" spans="1:12" ht="28.5" x14ac:dyDescent="0.25">
      <c r="A85" s="12" t="str">
        <f t="shared" si="8"/>
        <v>история</v>
      </c>
      <c r="B85" s="12" t="s">
        <v>25</v>
      </c>
      <c r="C85" s="13">
        <f t="shared" si="9"/>
        <v>71</v>
      </c>
      <c r="D85" s="14" t="s">
        <v>598</v>
      </c>
      <c r="E85" s="33" t="s">
        <v>599</v>
      </c>
      <c r="F85" s="33" t="s">
        <v>47</v>
      </c>
      <c r="G85" s="33" t="s">
        <v>205</v>
      </c>
      <c r="H85" s="14">
        <f t="shared" si="10"/>
        <v>7</v>
      </c>
      <c r="I85" s="14" t="s">
        <v>97</v>
      </c>
      <c r="J85" s="14">
        <v>4</v>
      </c>
      <c r="K85" s="15">
        <f t="shared" si="11"/>
        <v>0.04</v>
      </c>
      <c r="L85" s="14" t="s">
        <v>5</v>
      </c>
    </row>
    <row r="86" spans="1:12" ht="28.5" x14ac:dyDescent="0.25">
      <c r="A86" s="12" t="str">
        <f t="shared" si="8"/>
        <v>история</v>
      </c>
      <c r="B86" s="12" t="s">
        <v>25</v>
      </c>
      <c r="C86" s="13">
        <f t="shared" si="9"/>
        <v>72</v>
      </c>
      <c r="D86" s="14" t="s">
        <v>600</v>
      </c>
      <c r="E86" s="33" t="s">
        <v>601</v>
      </c>
      <c r="F86" s="33" t="s">
        <v>602</v>
      </c>
      <c r="G86" s="33" t="s">
        <v>300</v>
      </c>
      <c r="H86" s="14">
        <f t="shared" si="10"/>
        <v>7</v>
      </c>
      <c r="I86" s="14" t="s">
        <v>97</v>
      </c>
      <c r="J86" s="14">
        <v>4</v>
      </c>
      <c r="K86" s="15">
        <f t="shared" si="11"/>
        <v>0.04</v>
      </c>
      <c r="L86" s="14" t="s">
        <v>5</v>
      </c>
    </row>
    <row r="87" spans="1:12" ht="28.5" x14ac:dyDescent="0.25">
      <c r="A87" s="12" t="str">
        <f t="shared" si="8"/>
        <v>история</v>
      </c>
      <c r="B87" s="12" t="s">
        <v>25</v>
      </c>
      <c r="C87" s="13">
        <f t="shared" si="9"/>
        <v>73</v>
      </c>
      <c r="D87" s="14" t="s">
        <v>603</v>
      </c>
      <c r="E87" s="33" t="s">
        <v>604</v>
      </c>
      <c r="F87" s="33" t="s">
        <v>436</v>
      </c>
      <c r="G87" s="33" t="s">
        <v>114</v>
      </c>
      <c r="H87" s="14">
        <f t="shared" si="10"/>
        <v>7</v>
      </c>
      <c r="I87" s="14" t="s">
        <v>97</v>
      </c>
      <c r="J87" s="14">
        <v>4</v>
      </c>
      <c r="K87" s="15">
        <f t="shared" si="11"/>
        <v>0.04</v>
      </c>
      <c r="L87" s="14" t="s">
        <v>5</v>
      </c>
    </row>
    <row r="88" spans="1:12" ht="28.5" x14ac:dyDescent="0.25">
      <c r="A88" s="12" t="str">
        <f t="shared" si="8"/>
        <v>история</v>
      </c>
      <c r="B88" s="12" t="s">
        <v>25</v>
      </c>
      <c r="C88" s="13">
        <f t="shared" si="9"/>
        <v>74</v>
      </c>
      <c r="D88" s="14" t="s">
        <v>605</v>
      </c>
      <c r="E88" s="33" t="s">
        <v>606</v>
      </c>
      <c r="F88" s="33" t="s">
        <v>607</v>
      </c>
      <c r="G88" s="33" t="s">
        <v>608</v>
      </c>
      <c r="H88" s="14">
        <f t="shared" si="10"/>
        <v>7</v>
      </c>
      <c r="I88" s="14" t="s">
        <v>97</v>
      </c>
      <c r="J88" s="14">
        <v>2</v>
      </c>
      <c r="K88" s="15">
        <f t="shared" si="11"/>
        <v>0.02</v>
      </c>
      <c r="L88" s="14" t="s">
        <v>5</v>
      </c>
    </row>
    <row r="89" spans="1:12" ht="28.5" x14ac:dyDescent="0.25">
      <c r="A89" s="12" t="str">
        <f t="shared" si="8"/>
        <v>история</v>
      </c>
      <c r="B89" s="12" t="s">
        <v>25</v>
      </c>
      <c r="C89" s="13">
        <f t="shared" si="9"/>
        <v>75</v>
      </c>
      <c r="D89" s="14" t="s">
        <v>609</v>
      </c>
      <c r="E89" s="33" t="s">
        <v>610</v>
      </c>
      <c r="F89" s="33" t="s">
        <v>611</v>
      </c>
      <c r="G89" s="33" t="s">
        <v>145</v>
      </c>
      <c r="H89" s="14">
        <f t="shared" si="10"/>
        <v>7</v>
      </c>
      <c r="I89" s="14" t="s">
        <v>97</v>
      </c>
      <c r="J89" s="14">
        <v>2</v>
      </c>
      <c r="K89" s="15">
        <f t="shared" si="11"/>
        <v>0.02</v>
      </c>
      <c r="L89" s="14" t="s">
        <v>5</v>
      </c>
    </row>
    <row r="93" spans="1:12" ht="15.75" x14ac:dyDescent="0.25">
      <c r="D93" s="16"/>
      <c r="E93" s="16"/>
      <c r="F93" s="17"/>
      <c r="G93" s="17"/>
      <c r="H93" s="17"/>
      <c r="I93" s="7"/>
      <c r="J93" s="6"/>
      <c r="K93" s="6"/>
      <c r="L93" s="18"/>
    </row>
    <row r="94" spans="1:12" ht="15.75" x14ac:dyDescent="0.25">
      <c r="D94" s="4" t="s">
        <v>189</v>
      </c>
      <c r="F94" s="19"/>
      <c r="G94" s="20" t="s">
        <v>190</v>
      </c>
      <c r="H94" s="20"/>
      <c r="I94" s="21"/>
      <c r="J94" s="20"/>
      <c r="K94" s="19"/>
      <c r="L94" s="22"/>
    </row>
    <row r="95" spans="1:12" x14ac:dyDescent="0.25">
      <c r="D95" s="6"/>
      <c r="E95" s="6"/>
      <c r="F95" s="23" t="s">
        <v>191</v>
      </c>
      <c r="G95" s="55" t="s">
        <v>192</v>
      </c>
      <c r="H95" s="55"/>
      <c r="I95" s="55"/>
      <c r="J95" s="55"/>
      <c r="K95" s="24"/>
      <c r="L95" s="6"/>
    </row>
    <row r="96" spans="1:12" ht="15.75" x14ac:dyDescent="0.25">
      <c r="D96" s="4" t="s">
        <v>193</v>
      </c>
      <c r="F96" s="19"/>
      <c r="G96" s="20" t="s">
        <v>194</v>
      </c>
      <c r="H96" s="20"/>
      <c r="I96" s="21"/>
      <c r="J96" s="20"/>
      <c r="K96" s="19"/>
      <c r="L96" s="22"/>
    </row>
    <row r="97" spans="6:11" x14ac:dyDescent="0.25">
      <c r="F97" s="23" t="s">
        <v>191</v>
      </c>
      <c r="G97" s="55" t="s">
        <v>192</v>
      </c>
      <c r="H97" s="55"/>
      <c r="I97" s="55"/>
      <c r="J97" s="55"/>
      <c r="K97" s="24"/>
    </row>
    <row r="98" spans="6:11" x14ac:dyDescent="0.25">
      <c r="F98" s="24"/>
      <c r="G98" s="24"/>
      <c r="H98" s="24"/>
      <c r="I98" s="24"/>
      <c r="J98" s="24"/>
      <c r="K98" s="24"/>
    </row>
    <row r="124" ht="22.5" customHeight="1" x14ac:dyDescent="0.25"/>
  </sheetData>
  <sheetProtection algorithmName="SHA-512" hashValue="0DbVCq5J2NDFDgFdCkXXNtxVPmpUtwhqWucloznIaTS7p3DX52zlWg8wJRkYWRVkLmVbSZO/ioDXVzUvwYbzbA==" saltValue="vJQVvRpBr2gNz3x02RZzQg==" spinCount="100000" sheet="1" objects="1" scenarios="1" selectLockedCells="1"/>
  <autoFilter ref="A14:L14" xr:uid="{00000000-0009-0000-0000-000003000000}"/>
  <sortState ref="A15:L89">
    <sortCondition descending="1" ref="J15:J89"/>
  </sortState>
  <mergeCells count="12">
    <mergeCell ref="G97:J9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5:J9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L15:L89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61"/>
  <sheetViews>
    <sheetView view="pageBreakPreview" zoomScale="70" zoomScaleNormal="40" zoomScaleSheetLayoutView="70" workbookViewId="0">
      <selection activeCell="G31" sqref="G31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8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 t="shared" ref="A15:A26" si="0">$I$5</f>
        <v>история</v>
      </c>
      <c r="B15" s="12" t="s">
        <v>25</v>
      </c>
      <c r="C15" s="13">
        <f t="shared" ref="C15:C26" si="1">ROW(B15)-14</f>
        <v>1</v>
      </c>
      <c r="D15" s="14" t="s">
        <v>612</v>
      </c>
      <c r="E15" s="33" t="s">
        <v>613</v>
      </c>
      <c r="F15" s="33" t="s">
        <v>614</v>
      </c>
      <c r="G15" s="33" t="s">
        <v>155</v>
      </c>
      <c r="H15" s="14">
        <f t="shared" ref="H15:H26" si="2">$I$7</f>
        <v>8</v>
      </c>
      <c r="I15" s="26" t="s">
        <v>80</v>
      </c>
      <c r="J15" s="14">
        <v>87</v>
      </c>
      <c r="K15" s="15">
        <f t="shared" ref="K15:K26" si="3">J15/$F$12</f>
        <v>0.87</v>
      </c>
      <c r="L15" s="14" t="s">
        <v>3</v>
      </c>
    </row>
    <row r="16" spans="1:26" ht="28.5" x14ac:dyDescent="0.25">
      <c r="A16" s="12" t="str">
        <f t="shared" si="0"/>
        <v>история</v>
      </c>
      <c r="B16" s="12" t="s">
        <v>25</v>
      </c>
      <c r="C16" s="13">
        <f t="shared" si="1"/>
        <v>2</v>
      </c>
      <c r="D16" s="14" t="s">
        <v>615</v>
      </c>
      <c r="E16" s="33" t="s">
        <v>616</v>
      </c>
      <c r="F16" s="33" t="s">
        <v>617</v>
      </c>
      <c r="G16" s="33" t="s">
        <v>513</v>
      </c>
      <c r="H16" s="14">
        <f t="shared" si="2"/>
        <v>8</v>
      </c>
      <c r="I16" s="14" t="s">
        <v>244</v>
      </c>
      <c r="J16" s="14">
        <v>68</v>
      </c>
      <c r="K16" s="15">
        <f t="shared" si="3"/>
        <v>0.68</v>
      </c>
      <c r="L16" s="14" t="s">
        <v>4</v>
      </c>
    </row>
    <row r="17" spans="1:12" ht="28.5" x14ac:dyDescent="0.25">
      <c r="A17" s="12" t="str">
        <f t="shared" si="0"/>
        <v>история</v>
      </c>
      <c r="B17" s="12" t="s">
        <v>25</v>
      </c>
      <c r="C17" s="13">
        <f t="shared" si="1"/>
        <v>3</v>
      </c>
      <c r="D17" s="14" t="s">
        <v>618</v>
      </c>
      <c r="E17" s="33" t="s">
        <v>619</v>
      </c>
      <c r="F17" s="33" t="s">
        <v>498</v>
      </c>
      <c r="G17" s="33" t="s">
        <v>114</v>
      </c>
      <c r="H17" s="14">
        <f t="shared" si="2"/>
        <v>8</v>
      </c>
      <c r="I17" s="14" t="s">
        <v>30</v>
      </c>
      <c r="J17" s="14">
        <v>67</v>
      </c>
      <c r="K17" s="15">
        <f t="shared" si="3"/>
        <v>0.67</v>
      </c>
      <c r="L17" s="14" t="s">
        <v>4</v>
      </c>
    </row>
    <row r="18" spans="1:12" ht="28.5" x14ac:dyDescent="0.25">
      <c r="A18" s="12" t="str">
        <f t="shared" si="0"/>
        <v>история</v>
      </c>
      <c r="B18" s="12" t="s">
        <v>25</v>
      </c>
      <c r="C18" s="13">
        <f t="shared" si="1"/>
        <v>4</v>
      </c>
      <c r="D18" s="14" t="s">
        <v>620</v>
      </c>
      <c r="E18" s="33" t="s">
        <v>621</v>
      </c>
      <c r="F18" s="33" t="s">
        <v>471</v>
      </c>
      <c r="G18" s="33" t="s">
        <v>145</v>
      </c>
      <c r="H18" s="14">
        <f t="shared" si="2"/>
        <v>8</v>
      </c>
      <c r="I18" s="14" t="s">
        <v>80</v>
      </c>
      <c r="J18" s="14">
        <v>38</v>
      </c>
      <c r="K18" s="15">
        <f t="shared" si="3"/>
        <v>0.38</v>
      </c>
      <c r="L18" s="14" t="s">
        <v>5</v>
      </c>
    </row>
    <row r="19" spans="1:12" ht="28.5" x14ac:dyDescent="0.25">
      <c r="A19" s="12" t="str">
        <f t="shared" si="0"/>
        <v>история</v>
      </c>
      <c r="B19" s="12" t="s">
        <v>25</v>
      </c>
      <c r="C19" s="13">
        <f t="shared" si="1"/>
        <v>5</v>
      </c>
      <c r="D19" s="14" t="s">
        <v>622</v>
      </c>
      <c r="E19" s="33" t="s">
        <v>623</v>
      </c>
      <c r="F19" s="33" t="s">
        <v>464</v>
      </c>
      <c r="G19" s="33" t="s">
        <v>168</v>
      </c>
      <c r="H19" s="14">
        <f t="shared" si="2"/>
        <v>8</v>
      </c>
      <c r="I19" s="14" t="s">
        <v>80</v>
      </c>
      <c r="J19" s="14">
        <v>36</v>
      </c>
      <c r="K19" s="15">
        <f t="shared" si="3"/>
        <v>0.36</v>
      </c>
      <c r="L19" s="14" t="s">
        <v>5</v>
      </c>
    </row>
    <row r="20" spans="1:12" ht="28.5" x14ac:dyDescent="0.25">
      <c r="A20" s="12" t="str">
        <f t="shared" si="0"/>
        <v>история</v>
      </c>
      <c r="B20" s="12" t="s">
        <v>25</v>
      </c>
      <c r="C20" s="13">
        <f t="shared" si="1"/>
        <v>6</v>
      </c>
      <c r="D20" s="14" t="s">
        <v>624</v>
      </c>
      <c r="E20" s="33" t="s">
        <v>625</v>
      </c>
      <c r="F20" s="33" t="s">
        <v>213</v>
      </c>
      <c r="G20" s="33" t="s">
        <v>626</v>
      </c>
      <c r="H20" s="14">
        <f t="shared" si="2"/>
        <v>8</v>
      </c>
      <c r="I20" s="14" t="s">
        <v>215</v>
      </c>
      <c r="J20" s="14">
        <v>25</v>
      </c>
      <c r="K20" s="15">
        <f t="shared" si="3"/>
        <v>0.25</v>
      </c>
      <c r="L20" s="14" t="s">
        <v>5</v>
      </c>
    </row>
    <row r="21" spans="1:12" ht="28.5" x14ac:dyDescent="0.25">
      <c r="A21" s="12" t="str">
        <f t="shared" si="0"/>
        <v>история</v>
      </c>
      <c r="B21" s="12" t="s">
        <v>25</v>
      </c>
      <c r="C21" s="13">
        <f t="shared" si="1"/>
        <v>7</v>
      </c>
      <c r="D21" s="14" t="s">
        <v>627</v>
      </c>
      <c r="E21" s="33" t="s">
        <v>628</v>
      </c>
      <c r="F21" s="33" t="s">
        <v>385</v>
      </c>
      <c r="G21" s="33" t="s">
        <v>87</v>
      </c>
      <c r="H21" s="14">
        <f t="shared" si="2"/>
        <v>8</v>
      </c>
      <c r="I21" s="14" t="s">
        <v>215</v>
      </c>
      <c r="J21" s="14">
        <v>23</v>
      </c>
      <c r="K21" s="15">
        <f t="shared" si="3"/>
        <v>0.23</v>
      </c>
      <c r="L21" s="14" t="s">
        <v>5</v>
      </c>
    </row>
    <row r="22" spans="1:12" ht="28.5" x14ac:dyDescent="0.25">
      <c r="A22" s="12" t="str">
        <f t="shared" si="0"/>
        <v>история</v>
      </c>
      <c r="B22" s="12" t="s">
        <v>25</v>
      </c>
      <c r="C22" s="13">
        <f t="shared" si="1"/>
        <v>8</v>
      </c>
      <c r="D22" s="14" t="s">
        <v>629</v>
      </c>
      <c r="E22" s="33" t="s">
        <v>630</v>
      </c>
      <c r="F22" s="33" t="s">
        <v>416</v>
      </c>
      <c r="G22" s="33" t="s">
        <v>631</v>
      </c>
      <c r="H22" s="14">
        <f t="shared" si="2"/>
        <v>8</v>
      </c>
      <c r="I22" s="14" t="s">
        <v>80</v>
      </c>
      <c r="J22" s="14">
        <v>20</v>
      </c>
      <c r="K22" s="15">
        <f t="shared" si="3"/>
        <v>0.2</v>
      </c>
      <c r="L22" s="14" t="s">
        <v>5</v>
      </c>
    </row>
    <row r="23" spans="1:12" ht="28.5" x14ac:dyDescent="0.25">
      <c r="A23" s="12" t="str">
        <f t="shared" si="0"/>
        <v>история</v>
      </c>
      <c r="B23" s="12" t="s">
        <v>25</v>
      </c>
      <c r="C23" s="13">
        <f t="shared" si="1"/>
        <v>9</v>
      </c>
      <c r="D23" s="14" t="s">
        <v>632</v>
      </c>
      <c r="E23" s="33" t="s">
        <v>633</v>
      </c>
      <c r="F23" s="33" t="s">
        <v>109</v>
      </c>
      <c r="G23" s="33" t="s">
        <v>634</v>
      </c>
      <c r="H23" s="14">
        <f t="shared" si="2"/>
        <v>8</v>
      </c>
      <c r="I23" s="14" t="s">
        <v>215</v>
      </c>
      <c r="J23" s="14">
        <v>19</v>
      </c>
      <c r="K23" s="15">
        <f t="shared" si="3"/>
        <v>0.19</v>
      </c>
      <c r="L23" s="14" t="s">
        <v>5</v>
      </c>
    </row>
    <row r="24" spans="1:12" ht="28.5" x14ac:dyDescent="0.25">
      <c r="A24" s="12" t="str">
        <f t="shared" si="0"/>
        <v>история</v>
      </c>
      <c r="B24" s="12" t="s">
        <v>25</v>
      </c>
      <c r="C24" s="13">
        <f t="shared" si="1"/>
        <v>10</v>
      </c>
      <c r="D24" s="14" t="s">
        <v>635</v>
      </c>
      <c r="E24" s="33" t="s">
        <v>636</v>
      </c>
      <c r="F24" s="33" t="s">
        <v>51</v>
      </c>
      <c r="G24" s="33" t="s">
        <v>214</v>
      </c>
      <c r="H24" s="14">
        <f t="shared" si="2"/>
        <v>8</v>
      </c>
      <c r="I24" s="14" t="s">
        <v>215</v>
      </c>
      <c r="J24" s="14">
        <v>18</v>
      </c>
      <c r="K24" s="15">
        <f t="shared" si="3"/>
        <v>0.18</v>
      </c>
      <c r="L24" s="14" t="s">
        <v>5</v>
      </c>
    </row>
    <row r="25" spans="1:12" ht="28.5" x14ac:dyDescent="0.25">
      <c r="A25" s="12" t="str">
        <f t="shared" si="0"/>
        <v>история</v>
      </c>
      <c r="B25" s="12" t="s">
        <v>25</v>
      </c>
      <c r="C25" s="13">
        <f t="shared" si="1"/>
        <v>11</v>
      </c>
      <c r="D25" s="14" t="s">
        <v>637</v>
      </c>
      <c r="E25" s="33" t="s">
        <v>638</v>
      </c>
      <c r="F25" s="33" t="s">
        <v>343</v>
      </c>
      <c r="G25" s="33" t="s">
        <v>114</v>
      </c>
      <c r="H25" s="14">
        <f t="shared" si="2"/>
        <v>8</v>
      </c>
      <c r="I25" s="14" t="s">
        <v>80</v>
      </c>
      <c r="J25" s="14">
        <v>15</v>
      </c>
      <c r="K25" s="15">
        <f t="shared" si="3"/>
        <v>0.15</v>
      </c>
      <c r="L25" s="14" t="s">
        <v>5</v>
      </c>
    </row>
    <row r="26" spans="1:12" ht="28.5" x14ac:dyDescent="0.25">
      <c r="A26" s="12" t="str">
        <f t="shared" si="0"/>
        <v>история</v>
      </c>
      <c r="B26" s="12" t="s">
        <v>25</v>
      </c>
      <c r="C26" s="13">
        <f t="shared" si="1"/>
        <v>12</v>
      </c>
      <c r="D26" s="14" t="s">
        <v>639</v>
      </c>
      <c r="E26" s="33" t="s">
        <v>640</v>
      </c>
      <c r="F26" s="33" t="s">
        <v>641</v>
      </c>
      <c r="G26" s="33" t="s">
        <v>368</v>
      </c>
      <c r="H26" s="14">
        <f t="shared" si="2"/>
        <v>8</v>
      </c>
      <c r="I26" s="14" t="s">
        <v>215</v>
      </c>
      <c r="J26" s="14">
        <v>10</v>
      </c>
      <c r="K26" s="15">
        <f t="shared" si="3"/>
        <v>0.1</v>
      </c>
      <c r="L26" s="14" t="s">
        <v>5</v>
      </c>
    </row>
    <row r="30" spans="1:12" ht="15.75" x14ac:dyDescent="0.25">
      <c r="D30" s="16"/>
      <c r="E30" s="16"/>
      <c r="F30" s="17"/>
      <c r="G30" s="17"/>
      <c r="H30" s="17"/>
      <c r="I30" s="7"/>
      <c r="J30" s="6"/>
      <c r="K30" s="6"/>
      <c r="L30" s="18"/>
    </row>
    <row r="31" spans="1:12" ht="15.75" x14ac:dyDescent="0.25">
      <c r="D31" s="4" t="s">
        <v>189</v>
      </c>
      <c r="F31" s="19"/>
      <c r="G31" s="20" t="s">
        <v>190</v>
      </c>
      <c r="H31" s="20"/>
      <c r="I31" s="21"/>
      <c r="J31" s="20"/>
      <c r="K31" s="19"/>
      <c r="L31" s="22"/>
    </row>
    <row r="32" spans="1:12" x14ac:dyDescent="0.25">
      <c r="D32" s="6"/>
      <c r="E32" s="6"/>
      <c r="F32" s="23" t="s">
        <v>191</v>
      </c>
      <c r="G32" s="55" t="s">
        <v>192</v>
      </c>
      <c r="H32" s="55"/>
      <c r="I32" s="55"/>
      <c r="J32" s="55"/>
      <c r="K32" s="24"/>
      <c r="L32" s="6"/>
    </row>
    <row r="33" spans="4:12" ht="15.75" x14ac:dyDescent="0.25">
      <c r="D33" s="4" t="s">
        <v>193</v>
      </c>
      <c r="F33" s="19"/>
      <c r="G33" s="20" t="s">
        <v>194</v>
      </c>
      <c r="H33" s="20"/>
      <c r="I33" s="21"/>
      <c r="J33" s="20"/>
      <c r="K33" s="19"/>
      <c r="L33" s="22"/>
    </row>
    <row r="34" spans="4:12" x14ac:dyDescent="0.25">
      <c r="F34" s="23" t="s">
        <v>191</v>
      </c>
      <c r="G34" s="55" t="s">
        <v>192</v>
      </c>
      <c r="H34" s="55"/>
      <c r="I34" s="55"/>
      <c r="J34" s="55"/>
      <c r="K34" s="24"/>
    </row>
    <row r="35" spans="4:12" x14ac:dyDescent="0.25">
      <c r="F35" s="24"/>
      <c r="G35" s="24"/>
      <c r="H35" s="24"/>
      <c r="I35" s="24"/>
      <c r="J35" s="24"/>
      <c r="K35" s="24"/>
    </row>
    <row r="61" ht="22.5" customHeight="1" x14ac:dyDescent="0.25"/>
  </sheetData>
  <sheetProtection algorithmName="SHA-512" hashValue="k+YG/P+LneCXb+yTrqCv0cx28YKGGS6lO53nWUubfQxrvi/efuIq+yE1jn6plvqSEfuVEzzzk/FEvDlk6zQuzg==" saltValue="SYkEuPUisVykMG1heopEnQ==" spinCount="100000" sheet="1" objects="1" scenarios="1" selectLockedCells="1"/>
  <autoFilter ref="A14:L14" xr:uid="{00000000-0009-0000-0000-000004000000}"/>
  <sortState ref="A15:L26">
    <sortCondition descending="1" ref="J15:J26"/>
  </sortState>
  <mergeCells count="12">
    <mergeCell ref="G34:J3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:J3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102"/>
  <sheetViews>
    <sheetView view="pageBreakPreview" zoomScale="70" zoomScaleNormal="40" zoomScaleSheetLayoutView="70" workbookViewId="0">
      <selection activeCell="G72" sqref="G72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9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 t="shared" ref="A15:A46" si="0">$I$5</f>
        <v>история</v>
      </c>
      <c r="B15" s="12" t="s">
        <v>25</v>
      </c>
      <c r="C15" s="13">
        <f t="shared" ref="C15:C46" si="1">ROW(B15)-14</f>
        <v>1</v>
      </c>
      <c r="D15" s="14" t="s">
        <v>642</v>
      </c>
      <c r="E15" s="31" t="s">
        <v>643</v>
      </c>
      <c r="F15" s="31" t="s">
        <v>200</v>
      </c>
      <c r="G15" s="31" t="s">
        <v>184</v>
      </c>
      <c r="H15" s="14">
        <f t="shared" ref="H15:H46" si="2">$I$7</f>
        <v>9</v>
      </c>
      <c r="I15" s="26" t="s">
        <v>444</v>
      </c>
      <c r="J15" s="14">
        <v>64</v>
      </c>
      <c r="K15" s="15">
        <f t="shared" ref="K15:K46" si="3">J15/$F$12</f>
        <v>0.64</v>
      </c>
      <c r="L15" s="14" t="s">
        <v>3</v>
      </c>
    </row>
    <row r="16" spans="1:26" ht="28.5" x14ac:dyDescent="0.25">
      <c r="A16" s="12" t="str">
        <f t="shared" si="0"/>
        <v>история</v>
      </c>
      <c r="B16" s="12" t="s">
        <v>25</v>
      </c>
      <c r="C16" s="13">
        <f t="shared" si="1"/>
        <v>2</v>
      </c>
      <c r="D16" s="14" t="s">
        <v>644</v>
      </c>
      <c r="E16" s="31" t="s">
        <v>645</v>
      </c>
      <c r="F16" s="31" t="s">
        <v>91</v>
      </c>
      <c r="G16" s="31" t="s">
        <v>114</v>
      </c>
      <c r="H16" s="14">
        <f t="shared" si="2"/>
        <v>9</v>
      </c>
      <c r="I16" s="14" t="s">
        <v>327</v>
      </c>
      <c r="J16" s="14">
        <v>59</v>
      </c>
      <c r="K16" s="15">
        <f t="shared" si="3"/>
        <v>0.59</v>
      </c>
      <c r="L16" s="14" t="s">
        <v>4</v>
      </c>
    </row>
    <row r="17" spans="1:12" ht="28.5" x14ac:dyDescent="0.25">
      <c r="A17" s="12" t="str">
        <f t="shared" si="0"/>
        <v>история</v>
      </c>
      <c r="B17" s="12" t="s">
        <v>25</v>
      </c>
      <c r="C17" s="13">
        <f t="shared" si="1"/>
        <v>3</v>
      </c>
      <c r="D17" s="14" t="s">
        <v>646</v>
      </c>
      <c r="E17" s="31" t="s">
        <v>647</v>
      </c>
      <c r="F17" s="31" t="s">
        <v>471</v>
      </c>
      <c r="G17" s="31" t="s">
        <v>43</v>
      </c>
      <c r="H17" s="14">
        <f t="shared" si="2"/>
        <v>9</v>
      </c>
      <c r="I17" s="14" t="s">
        <v>327</v>
      </c>
      <c r="J17" s="14">
        <v>58</v>
      </c>
      <c r="K17" s="15">
        <f t="shared" si="3"/>
        <v>0.57999999999999996</v>
      </c>
      <c r="L17" s="14" t="s">
        <v>4</v>
      </c>
    </row>
    <row r="18" spans="1:12" ht="28.5" x14ac:dyDescent="0.25">
      <c r="A18" s="12" t="str">
        <f t="shared" si="0"/>
        <v>история</v>
      </c>
      <c r="B18" s="12" t="s">
        <v>25</v>
      </c>
      <c r="C18" s="13">
        <f t="shared" si="1"/>
        <v>4</v>
      </c>
      <c r="D18" s="14" t="s">
        <v>648</v>
      </c>
      <c r="E18" s="31" t="s">
        <v>649</v>
      </c>
      <c r="F18" s="31" t="s">
        <v>650</v>
      </c>
      <c r="G18" s="31" t="s">
        <v>145</v>
      </c>
      <c r="H18" s="14">
        <f t="shared" si="2"/>
        <v>9</v>
      </c>
      <c r="I18" s="14" t="s">
        <v>97</v>
      </c>
      <c r="J18" s="14">
        <v>56</v>
      </c>
      <c r="K18" s="15">
        <f t="shared" si="3"/>
        <v>0.56000000000000005</v>
      </c>
      <c r="L18" s="14" t="s">
        <v>4</v>
      </c>
    </row>
    <row r="19" spans="1:12" ht="28.5" x14ac:dyDescent="0.25">
      <c r="A19" s="12" t="str">
        <f t="shared" si="0"/>
        <v>история</v>
      </c>
      <c r="B19" s="12" t="s">
        <v>25</v>
      </c>
      <c r="C19" s="13">
        <f t="shared" si="1"/>
        <v>5</v>
      </c>
      <c r="D19" s="14" t="s">
        <v>651</v>
      </c>
      <c r="E19" s="31" t="s">
        <v>652</v>
      </c>
      <c r="F19" s="31" t="s">
        <v>351</v>
      </c>
      <c r="G19" s="31" t="s">
        <v>253</v>
      </c>
      <c r="H19" s="14">
        <f t="shared" si="2"/>
        <v>9</v>
      </c>
      <c r="I19" s="14" t="s">
        <v>444</v>
      </c>
      <c r="J19" s="14">
        <v>54</v>
      </c>
      <c r="K19" s="15">
        <f t="shared" si="3"/>
        <v>0.54</v>
      </c>
      <c r="L19" s="14" t="s">
        <v>4</v>
      </c>
    </row>
    <row r="20" spans="1:12" ht="28.5" x14ac:dyDescent="0.25">
      <c r="A20" s="12" t="str">
        <f t="shared" si="0"/>
        <v>история</v>
      </c>
      <c r="B20" s="12" t="s">
        <v>25</v>
      </c>
      <c r="C20" s="13">
        <f t="shared" si="1"/>
        <v>6</v>
      </c>
      <c r="D20" s="14" t="s">
        <v>653</v>
      </c>
      <c r="E20" s="31" t="s">
        <v>654</v>
      </c>
      <c r="F20" s="31" t="s">
        <v>51</v>
      </c>
      <c r="G20" s="31" t="s">
        <v>149</v>
      </c>
      <c r="H20" s="14">
        <f t="shared" si="2"/>
        <v>9</v>
      </c>
      <c r="I20" s="14" t="s">
        <v>444</v>
      </c>
      <c r="J20" s="14">
        <v>51</v>
      </c>
      <c r="K20" s="15">
        <f t="shared" si="3"/>
        <v>0.51</v>
      </c>
      <c r="L20" s="14" t="s">
        <v>4</v>
      </c>
    </row>
    <row r="21" spans="1:12" ht="28.5" x14ac:dyDescent="0.25">
      <c r="A21" s="12" t="str">
        <f t="shared" si="0"/>
        <v>история</v>
      </c>
      <c r="B21" s="12" t="s">
        <v>25</v>
      </c>
      <c r="C21" s="13">
        <f t="shared" si="1"/>
        <v>7</v>
      </c>
      <c r="D21" s="14" t="s">
        <v>655</v>
      </c>
      <c r="E21" s="31" t="s">
        <v>656</v>
      </c>
      <c r="F21" s="31" t="s">
        <v>124</v>
      </c>
      <c r="G21" s="31" t="s">
        <v>84</v>
      </c>
      <c r="H21" s="14">
        <f t="shared" si="2"/>
        <v>9</v>
      </c>
      <c r="I21" s="14" t="s">
        <v>444</v>
      </c>
      <c r="J21" s="14">
        <v>44</v>
      </c>
      <c r="K21" s="15">
        <f t="shared" si="3"/>
        <v>0.44</v>
      </c>
      <c r="L21" s="25" t="s">
        <v>5</v>
      </c>
    </row>
    <row r="22" spans="1:12" ht="28.5" x14ac:dyDescent="0.25">
      <c r="A22" s="12" t="str">
        <f t="shared" si="0"/>
        <v>история</v>
      </c>
      <c r="B22" s="12" t="s">
        <v>25</v>
      </c>
      <c r="C22" s="13">
        <f t="shared" si="1"/>
        <v>8</v>
      </c>
      <c r="D22" s="14" t="s">
        <v>657</v>
      </c>
      <c r="E22" s="31" t="s">
        <v>658</v>
      </c>
      <c r="F22" s="31" t="s">
        <v>330</v>
      </c>
      <c r="G22" s="31" t="s">
        <v>132</v>
      </c>
      <c r="H22" s="14">
        <f t="shared" si="2"/>
        <v>9</v>
      </c>
      <c r="I22" s="14" t="s">
        <v>215</v>
      </c>
      <c r="J22" s="14">
        <v>43</v>
      </c>
      <c r="K22" s="15">
        <f t="shared" si="3"/>
        <v>0.43</v>
      </c>
      <c r="L22" s="14" t="s">
        <v>5</v>
      </c>
    </row>
    <row r="23" spans="1:12" ht="28.5" x14ac:dyDescent="0.25">
      <c r="A23" s="12" t="str">
        <f t="shared" si="0"/>
        <v>история</v>
      </c>
      <c r="B23" s="12" t="s">
        <v>25</v>
      </c>
      <c r="C23" s="13">
        <f t="shared" si="1"/>
        <v>9</v>
      </c>
      <c r="D23" s="14" t="s">
        <v>659</v>
      </c>
      <c r="E23" s="31" t="s">
        <v>660</v>
      </c>
      <c r="F23" s="31" t="s">
        <v>240</v>
      </c>
      <c r="G23" s="31" t="s">
        <v>87</v>
      </c>
      <c r="H23" s="14">
        <f t="shared" si="2"/>
        <v>9</v>
      </c>
      <c r="I23" s="14" t="s">
        <v>215</v>
      </c>
      <c r="J23" s="14">
        <v>43</v>
      </c>
      <c r="K23" s="15">
        <f t="shared" si="3"/>
        <v>0.43</v>
      </c>
      <c r="L23" s="14" t="s">
        <v>5</v>
      </c>
    </row>
    <row r="24" spans="1:12" ht="28.5" x14ac:dyDescent="0.25">
      <c r="A24" s="12" t="str">
        <f t="shared" si="0"/>
        <v>история</v>
      </c>
      <c r="B24" s="12" t="s">
        <v>25</v>
      </c>
      <c r="C24" s="13">
        <f t="shared" si="1"/>
        <v>10</v>
      </c>
      <c r="D24" s="14" t="s">
        <v>661</v>
      </c>
      <c r="E24" s="31" t="s">
        <v>662</v>
      </c>
      <c r="F24" s="31" t="s">
        <v>554</v>
      </c>
      <c r="G24" s="31" t="s">
        <v>64</v>
      </c>
      <c r="H24" s="14">
        <f t="shared" si="2"/>
        <v>9</v>
      </c>
      <c r="I24" s="14" t="s">
        <v>80</v>
      </c>
      <c r="J24" s="14">
        <v>42</v>
      </c>
      <c r="K24" s="15">
        <f t="shared" si="3"/>
        <v>0.42</v>
      </c>
      <c r="L24" s="25" t="s">
        <v>5</v>
      </c>
    </row>
    <row r="25" spans="1:12" ht="28.5" x14ac:dyDescent="0.25">
      <c r="A25" s="12" t="str">
        <f t="shared" si="0"/>
        <v>история</v>
      </c>
      <c r="B25" s="12" t="s">
        <v>25</v>
      </c>
      <c r="C25" s="13">
        <f t="shared" si="1"/>
        <v>11</v>
      </c>
      <c r="D25" s="14" t="s">
        <v>663</v>
      </c>
      <c r="E25" s="31" t="s">
        <v>664</v>
      </c>
      <c r="F25" s="31" t="s">
        <v>385</v>
      </c>
      <c r="G25" s="31" t="s">
        <v>665</v>
      </c>
      <c r="H25" s="14">
        <f t="shared" si="2"/>
        <v>9</v>
      </c>
      <c r="I25" s="14" t="s">
        <v>444</v>
      </c>
      <c r="J25" s="14">
        <v>42</v>
      </c>
      <c r="K25" s="15">
        <f t="shared" si="3"/>
        <v>0.42</v>
      </c>
      <c r="L25" s="25" t="s">
        <v>5</v>
      </c>
    </row>
    <row r="26" spans="1:12" ht="28.5" x14ac:dyDescent="0.25">
      <c r="A26" s="12" t="str">
        <f t="shared" si="0"/>
        <v>история</v>
      </c>
      <c r="B26" s="12" t="s">
        <v>25</v>
      </c>
      <c r="C26" s="13">
        <f t="shared" si="1"/>
        <v>12</v>
      </c>
      <c r="D26" s="14" t="s">
        <v>666</v>
      </c>
      <c r="E26" s="31" t="s">
        <v>667</v>
      </c>
      <c r="F26" s="31" t="s">
        <v>204</v>
      </c>
      <c r="G26" s="31" t="s">
        <v>234</v>
      </c>
      <c r="H26" s="14">
        <f t="shared" si="2"/>
        <v>9</v>
      </c>
      <c r="I26" s="14" t="s">
        <v>444</v>
      </c>
      <c r="J26" s="14">
        <v>41</v>
      </c>
      <c r="K26" s="15">
        <f t="shared" si="3"/>
        <v>0.41</v>
      </c>
      <c r="L26" s="25" t="s">
        <v>5</v>
      </c>
    </row>
    <row r="27" spans="1:12" ht="28.5" x14ac:dyDescent="0.25">
      <c r="A27" s="12" t="str">
        <f t="shared" si="0"/>
        <v>история</v>
      </c>
      <c r="B27" s="12" t="s">
        <v>25</v>
      </c>
      <c r="C27" s="13">
        <f t="shared" si="1"/>
        <v>13</v>
      </c>
      <c r="D27" s="14" t="s">
        <v>668</v>
      </c>
      <c r="E27" s="31" t="s">
        <v>669</v>
      </c>
      <c r="F27" s="31" t="s">
        <v>650</v>
      </c>
      <c r="G27" s="31" t="s">
        <v>145</v>
      </c>
      <c r="H27" s="14">
        <f t="shared" si="2"/>
        <v>9</v>
      </c>
      <c r="I27" s="14" t="s">
        <v>444</v>
      </c>
      <c r="J27" s="14">
        <v>38</v>
      </c>
      <c r="K27" s="15">
        <f t="shared" si="3"/>
        <v>0.38</v>
      </c>
      <c r="L27" s="25" t="s">
        <v>5</v>
      </c>
    </row>
    <row r="28" spans="1:12" ht="28.5" x14ac:dyDescent="0.25">
      <c r="A28" s="12" t="str">
        <f t="shared" si="0"/>
        <v>история</v>
      </c>
      <c r="B28" s="12" t="s">
        <v>25</v>
      </c>
      <c r="C28" s="13">
        <f t="shared" si="1"/>
        <v>14</v>
      </c>
      <c r="D28" s="14" t="s">
        <v>670</v>
      </c>
      <c r="E28" s="31" t="s">
        <v>671</v>
      </c>
      <c r="F28" s="31" t="s">
        <v>51</v>
      </c>
      <c r="G28" s="31" t="s">
        <v>87</v>
      </c>
      <c r="H28" s="14">
        <f t="shared" si="2"/>
        <v>9</v>
      </c>
      <c r="I28" s="14" t="s">
        <v>80</v>
      </c>
      <c r="J28" s="14">
        <v>31</v>
      </c>
      <c r="K28" s="15">
        <f t="shared" si="3"/>
        <v>0.31</v>
      </c>
      <c r="L28" s="25" t="s">
        <v>5</v>
      </c>
    </row>
    <row r="29" spans="1:12" ht="28.5" x14ac:dyDescent="0.25">
      <c r="A29" s="12" t="str">
        <f t="shared" si="0"/>
        <v>история</v>
      </c>
      <c r="B29" s="12" t="s">
        <v>25</v>
      </c>
      <c r="C29" s="13">
        <f t="shared" si="1"/>
        <v>15</v>
      </c>
      <c r="D29" s="14" t="s">
        <v>672</v>
      </c>
      <c r="E29" s="31" t="s">
        <v>673</v>
      </c>
      <c r="F29" s="31" t="s">
        <v>423</v>
      </c>
      <c r="G29" s="31" t="s">
        <v>132</v>
      </c>
      <c r="H29" s="14">
        <f t="shared" si="2"/>
        <v>9</v>
      </c>
      <c r="I29" s="14" t="s">
        <v>80</v>
      </c>
      <c r="J29" s="14">
        <v>31</v>
      </c>
      <c r="K29" s="15">
        <f t="shared" si="3"/>
        <v>0.31</v>
      </c>
      <c r="L29" s="25" t="s">
        <v>5</v>
      </c>
    </row>
    <row r="30" spans="1:12" ht="28.5" x14ac:dyDescent="0.25">
      <c r="A30" s="12" t="str">
        <f t="shared" si="0"/>
        <v>история</v>
      </c>
      <c r="B30" s="12" t="s">
        <v>25</v>
      </c>
      <c r="C30" s="13">
        <f t="shared" si="1"/>
        <v>16</v>
      </c>
      <c r="D30" s="14" t="s">
        <v>674</v>
      </c>
      <c r="E30" s="34" t="s">
        <v>675</v>
      </c>
      <c r="F30" s="35" t="s">
        <v>314</v>
      </c>
      <c r="G30" s="35" t="s">
        <v>87</v>
      </c>
      <c r="H30" s="14">
        <f t="shared" si="2"/>
        <v>9</v>
      </c>
      <c r="I30" s="14" t="s">
        <v>97</v>
      </c>
      <c r="J30" s="14">
        <v>31</v>
      </c>
      <c r="K30" s="15">
        <f t="shared" si="3"/>
        <v>0.31</v>
      </c>
      <c r="L30" s="25" t="s">
        <v>5</v>
      </c>
    </row>
    <row r="31" spans="1:12" ht="28.5" x14ac:dyDescent="0.25">
      <c r="A31" s="12" t="str">
        <f t="shared" si="0"/>
        <v>история</v>
      </c>
      <c r="B31" s="12" t="s">
        <v>25</v>
      </c>
      <c r="C31" s="13">
        <f t="shared" si="1"/>
        <v>17</v>
      </c>
      <c r="D31" s="14" t="s">
        <v>676</v>
      </c>
      <c r="E31" s="31" t="s">
        <v>677</v>
      </c>
      <c r="F31" s="31" t="s">
        <v>471</v>
      </c>
      <c r="G31" s="31" t="s">
        <v>121</v>
      </c>
      <c r="H31" s="14">
        <f t="shared" si="2"/>
        <v>9</v>
      </c>
      <c r="I31" s="14" t="s">
        <v>215</v>
      </c>
      <c r="J31" s="14">
        <v>30</v>
      </c>
      <c r="K31" s="15">
        <f t="shared" si="3"/>
        <v>0.3</v>
      </c>
      <c r="L31" s="14" t="s">
        <v>5</v>
      </c>
    </row>
    <row r="32" spans="1:12" ht="28.5" x14ac:dyDescent="0.25">
      <c r="A32" s="12" t="str">
        <f t="shared" si="0"/>
        <v>история</v>
      </c>
      <c r="B32" s="12" t="s">
        <v>25</v>
      </c>
      <c r="C32" s="13">
        <f t="shared" si="1"/>
        <v>18</v>
      </c>
      <c r="D32" s="14" t="s">
        <v>678</v>
      </c>
      <c r="E32" s="31" t="s">
        <v>679</v>
      </c>
      <c r="F32" s="31" t="s">
        <v>680</v>
      </c>
      <c r="G32" s="31" t="s">
        <v>209</v>
      </c>
      <c r="H32" s="14">
        <f t="shared" si="2"/>
        <v>9</v>
      </c>
      <c r="I32" s="14" t="s">
        <v>215</v>
      </c>
      <c r="J32" s="14">
        <v>30</v>
      </c>
      <c r="K32" s="15">
        <f t="shared" si="3"/>
        <v>0.3</v>
      </c>
      <c r="L32" s="14" t="s">
        <v>5</v>
      </c>
    </row>
    <row r="33" spans="1:12" ht="28.5" x14ac:dyDescent="0.25">
      <c r="A33" s="12" t="str">
        <f t="shared" si="0"/>
        <v>история</v>
      </c>
      <c r="B33" s="12" t="s">
        <v>25</v>
      </c>
      <c r="C33" s="13">
        <f t="shared" si="1"/>
        <v>19</v>
      </c>
      <c r="D33" s="14" t="s">
        <v>681</v>
      </c>
      <c r="E33" s="31" t="s">
        <v>682</v>
      </c>
      <c r="F33" s="31" t="s">
        <v>165</v>
      </c>
      <c r="G33" s="31" t="s">
        <v>184</v>
      </c>
      <c r="H33" s="14">
        <f t="shared" si="2"/>
        <v>9</v>
      </c>
      <c r="I33" s="14" t="s">
        <v>444</v>
      </c>
      <c r="J33" s="14">
        <v>29</v>
      </c>
      <c r="K33" s="15">
        <f t="shared" si="3"/>
        <v>0.28999999999999998</v>
      </c>
      <c r="L33" s="25" t="s">
        <v>5</v>
      </c>
    </row>
    <row r="34" spans="1:12" ht="28.5" x14ac:dyDescent="0.25">
      <c r="A34" s="12" t="str">
        <f t="shared" si="0"/>
        <v>история</v>
      </c>
      <c r="B34" s="12" t="s">
        <v>25</v>
      </c>
      <c r="C34" s="13">
        <f t="shared" si="1"/>
        <v>20</v>
      </c>
      <c r="D34" s="14" t="s">
        <v>683</v>
      </c>
      <c r="E34" s="31" t="s">
        <v>684</v>
      </c>
      <c r="F34" s="31" t="s">
        <v>51</v>
      </c>
      <c r="G34" s="31" t="s">
        <v>60</v>
      </c>
      <c r="H34" s="14">
        <f t="shared" si="2"/>
        <v>9</v>
      </c>
      <c r="I34" s="14" t="s">
        <v>444</v>
      </c>
      <c r="J34" s="14">
        <v>28</v>
      </c>
      <c r="K34" s="15">
        <f t="shared" si="3"/>
        <v>0.28000000000000003</v>
      </c>
      <c r="L34" s="25" t="s">
        <v>5</v>
      </c>
    </row>
    <row r="35" spans="1:12" ht="28.5" x14ac:dyDescent="0.25">
      <c r="A35" s="12" t="str">
        <f t="shared" si="0"/>
        <v>история</v>
      </c>
      <c r="B35" s="12" t="s">
        <v>25</v>
      </c>
      <c r="C35" s="13">
        <f t="shared" si="1"/>
        <v>21</v>
      </c>
      <c r="D35" s="14" t="s">
        <v>685</v>
      </c>
      <c r="E35" s="31" t="s">
        <v>686</v>
      </c>
      <c r="F35" s="31" t="s">
        <v>78</v>
      </c>
      <c r="G35" s="31" t="s">
        <v>145</v>
      </c>
      <c r="H35" s="14">
        <f t="shared" si="2"/>
        <v>9</v>
      </c>
      <c r="I35" s="14" t="s">
        <v>444</v>
      </c>
      <c r="J35" s="14">
        <v>28</v>
      </c>
      <c r="K35" s="15">
        <f t="shared" si="3"/>
        <v>0.28000000000000003</v>
      </c>
      <c r="L35" s="25" t="s">
        <v>5</v>
      </c>
    </row>
    <row r="36" spans="1:12" ht="28.5" x14ac:dyDescent="0.25">
      <c r="A36" s="12" t="str">
        <f t="shared" si="0"/>
        <v>история</v>
      </c>
      <c r="B36" s="12" t="s">
        <v>25</v>
      </c>
      <c r="C36" s="13">
        <f t="shared" si="1"/>
        <v>22</v>
      </c>
      <c r="D36" s="14" t="s">
        <v>687</v>
      </c>
      <c r="E36" s="31" t="s">
        <v>688</v>
      </c>
      <c r="F36" s="31" t="s">
        <v>148</v>
      </c>
      <c r="G36" s="31" t="s">
        <v>241</v>
      </c>
      <c r="H36" s="14">
        <f t="shared" si="2"/>
        <v>9</v>
      </c>
      <c r="I36" s="14" t="s">
        <v>444</v>
      </c>
      <c r="J36" s="14">
        <v>27</v>
      </c>
      <c r="K36" s="15">
        <f t="shared" si="3"/>
        <v>0.27</v>
      </c>
      <c r="L36" s="25" t="s">
        <v>5</v>
      </c>
    </row>
    <row r="37" spans="1:12" ht="28.5" x14ac:dyDescent="0.25">
      <c r="A37" s="12" t="str">
        <f t="shared" si="0"/>
        <v>история</v>
      </c>
      <c r="B37" s="12" t="s">
        <v>25</v>
      </c>
      <c r="C37" s="13">
        <f t="shared" si="1"/>
        <v>23</v>
      </c>
      <c r="D37" s="14" t="s">
        <v>689</v>
      </c>
      <c r="E37" s="31" t="s">
        <v>690</v>
      </c>
      <c r="F37" s="31" t="s">
        <v>131</v>
      </c>
      <c r="G37" s="31" t="s">
        <v>60</v>
      </c>
      <c r="H37" s="14">
        <f t="shared" si="2"/>
        <v>9</v>
      </c>
      <c r="I37" s="14" t="s">
        <v>444</v>
      </c>
      <c r="J37" s="14">
        <v>27</v>
      </c>
      <c r="K37" s="15">
        <f t="shared" si="3"/>
        <v>0.27</v>
      </c>
      <c r="L37" s="25" t="s">
        <v>5</v>
      </c>
    </row>
    <row r="38" spans="1:12" ht="28.5" x14ac:dyDescent="0.25">
      <c r="A38" s="12" t="str">
        <f t="shared" si="0"/>
        <v>история</v>
      </c>
      <c r="B38" s="12" t="s">
        <v>25</v>
      </c>
      <c r="C38" s="13">
        <f t="shared" si="1"/>
        <v>24</v>
      </c>
      <c r="D38" s="14" t="s">
        <v>691</v>
      </c>
      <c r="E38" s="31" t="s">
        <v>692</v>
      </c>
      <c r="F38" s="31" t="s">
        <v>47</v>
      </c>
      <c r="G38" s="31" t="s">
        <v>201</v>
      </c>
      <c r="H38" s="14">
        <f t="shared" si="2"/>
        <v>9</v>
      </c>
      <c r="I38" s="14" t="s">
        <v>215</v>
      </c>
      <c r="J38" s="14">
        <v>26</v>
      </c>
      <c r="K38" s="15">
        <f t="shared" si="3"/>
        <v>0.26</v>
      </c>
      <c r="L38" s="25" t="s">
        <v>5</v>
      </c>
    </row>
    <row r="39" spans="1:12" ht="28.5" x14ac:dyDescent="0.25">
      <c r="A39" s="12" t="str">
        <f t="shared" si="0"/>
        <v>история</v>
      </c>
      <c r="B39" s="12" t="s">
        <v>25</v>
      </c>
      <c r="C39" s="13">
        <f t="shared" si="1"/>
        <v>25</v>
      </c>
      <c r="D39" s="14" t="s">
        <v>693</v>
      </c>
      <c r="E39" s="31" t="s">
        <v>446</v>
      </c>
      <c r="F39" s="31" t="s">
        <v>213</v>
      </c>
      <c r="G39" s="31" t="s">
        <v>87</v>
      </c>
      <c r="H39" s="14">
        <f t="shared" si="2"/>
        <v>9</v>
      </c>
      <c r="I39" s="14" t="s">
        <v>215</v>
      </c>
      <c r="J39" s="14">
        <v>26</v>
      </c>
      <c r="K39" s="15">
        <f t="shared" si="3"/>
        <v>0.26</v>
      </c>
      <c r="L39" s="25" t="s">
        <v>5</v>
      </c>
    </row>
    <row r="40" spans="1:12" ht="28.5" x14ac:dyDescent="0.25">
      <c r="A40" s="12" t="str">
        <f t="shared" si="0"/>
        <v>история</v>
      </c>
      <c r="B40" s="12" t="s">
        <v>25</v>
      </c>
      <c r="C40" s="13">
        <f t="shared" si="1"/>
        <v>26</v>
      </c>
      <c r="D40" s="14" t="s">
        <v>694</v>
      </c>
      <c r="E40" s="31" t="s">
        <v>695</v>
      </c>
      <c r="F40" s="31" t="s">
        <v>607</v>
      </c>
      <c r="G40" s="31" t="s">
        <v>52</v>
      </c>
      <c r="H40" s="14">
        <f t="shared" si="2"/>
        <v>9</v>
      </c>
      <c r="I40" s="14" t="s">
        <v>215</v>
      </c>
      <c r="J40" s="14">
        <v>25</v>
      </c>
      <c r="K40" s="15">
        <f t="shared" si="3"/>
        <v>0.25</v>
      </c>
      <c r="L40" s="25" t="s">
        <v>5</v>
      </c>
    </row>
    <row r="41" spans="1:12" ht="28.5" x14ac:dyDescent="0.25">
      <c r="A41" s="12" t="str">
        <f t="shared" si="0"/>
        <v>история</v>
      </c>
      <c r="B41" s="12" t="s">
        <v>25</v>
      </c>
      <c r="C41" s="13">
        <f t="shared" si="1"/>
        <v>27</v>
      </c>
      <c r="D41" s="14" t="s">
        <v>696</v>
      </c>
      <c r="E41" s="31" t="s">
        <v>697</v>
      </c>
      <c r="F41" s="31" t="s">
        <v>333</v>
      </c>
      <c r="G41" s="31" t="s">
        <v>121</v>
      </c>
      <c r="H41" s="14">
        <f t="shared" si="2"/>
        <v>9</v>
      </c>
      <c r="I41" s="14" t="s">
        <v>215</v>
      </c>
      <c r="J41" s="14">
        <v>25</v>
      </c>
      <c r="K41" s="15">
        <f t="shared" si="3"/>
        <v>0.25</v>
      </c>
      <c r="L41" s="25" t="s">
        <v>5</v>
      </c>
    </row>
    <row r="42" spans="1:12" ht="28.5" x14ac:dyDescent="0.25">
      <c r="A42" s="12" t="str">
        <f t="shared" si="0"/>
        <v>история</v>
      </c>
      <c r="B42" s="12" t="s">
        <v>25</v>
      </c>
      <c r="C42" s="13">
        <f t="shared" si="1"/>
        <v>28</v>
      </c>
      <c r="D42" s="14" t="s">
        <v>698</v>
      </c>
      <c r="E42" s="31" t="s">
        <v>699</v>
      </c>
      <c r="F42" s="31" t="s">
        <v>498</v>
      </c>
      <c r="G42" s="31" t="s">
        <v>48</v>
      </c>
      <c r="H42" s="14">
        <f t="shared" si="2"/>
        <v>9</v>
      </c>
      <c r="I42" s="14" t="s">
        <v>215</v>
      </c>
      <c r="J42" s="14">
        <v>25</v>
      </c>
      <c r="K42" s="15">
        <f t="shared" si="3"/>
        <v>0.25</v>
      </c>
      <c r="L42" s="25" t="s">
        <v>5</v>
      </c>
    </row>
    <row r="43" spans="1:12" ht="28.5" x14ac:dyDescent="0.25">
      <c r="A43" s="12" t="str">
        <f t="shared" si="0"/>
        <v>история</v>
      </c>
      <c r="B43" s="12" t="s">
        <v>25</v>
      </c>
      <c r="C43" s="13">
        <f t="shared" si="1"/>
        <v>29</v>
      </c>
      <c r="D43" s="14" t="s">
        <v>700</v>
      </c>
      <c r="E43" s="31" t="s">
        <v>701</v>
      </c>
      <c r="F43" s="31" t="s">
        <v>702</v>
      </c>
      <c r="G43" s="31" t="s">
        <v>132</v>
      </c>
      <c r="H43" s="14">
        <f t="shared" si="2"/>
        <v>9</v>
      </c>
      <c r="I43" s="14" t="s">
        <v>80</v>
      </c>
      <c r="J43" s="14">
        <v>24</v>
      </c>
      <c r="K43" s="15">
        <f t="shared" si="3"/>
        <v>0.24</v>
      </c>
      <c r="L43" s="25" t="s">
        <v>5</v>
      </c>
    </row>
    <row r="44" spans="1:12" ht="28.5" x14ac:dyDescent="0.25">
      <c r="A44" s="12" t="str">
        <f t="shared" si="0"/>
        <v>история</v>
      </c>
      <c r="B44" s="12" t="s">
        <v>25</v>
      </c>
      <c r="C44" s="13">
        <f t="shared" si="1"/>
        <v>30</v>
      </c>
      <c r="D44" s="14" t="s">
        <v>703</v>
      </c>
      <c r="E44" s="31" t="s">
        <v>704</v>
      </c>
      <c r="F44" s="31" t="s">
        <v>51</v>
      </c>
      <c r="G44" s="31" t="s">
        <v>52</v>
      </c>
      <c r="H44" s="14">
        <f t="shared" si="2"/>
        <v>9</v>
      </c>
      <c r="I44" s="14" t="s">
        <v>444</v>
      </c>
      <c r="J44" s="14">
        <v>24</v>
      </c>
      <c r="K44" s="15">
        <f t="shared" si="3"/>
        <v>0.24</v>
      </c>
      <c r="L44" s="25" t="s">
        <v>5</v>
      </c>
    </row>
    <row r="45" spans="1:12" ht="28.5" x14ac:dyDescent="0.25">
      <c r="A45" s="12" t="str">
        <f t="shared" si="0"/>
        <v>история</v>
      </c>
      <c r="B45" s="12" t="s">
        <v>25</v>
      </c>
      <c r="C45" s="13">
        <f t="shared" si="1"/>
        <v>31</v>
      </c>
      <c r="D45" s="14" t="s">
        <v>705</v>
      </c>
      <c r="E45" s="31" t="s">
        <v>706</v>
      </c>
      <c r="F45" s="31" t="s">
        <v>516</v>
      </c>
      <c r="G45" s="31" t="s">
        <v>64</v>
      </c>
      <c r="H45" s="14">
        <f t="shared" si="2"/>
        <v>9</v>
      </c>
      <c r="I45" s="14" t="s">
        <v>80</v>
      </c>
      <c r="J45" s="14">
        <v>23</v>
      </c>
      <c r="K45" s="15">
        <f t="shared" si="3"/>
        <v>0.23</v>
      </c>
      <c r="L45" s="25" t="s">
        <v>5</v>
      </c>
    </row>
    <row r="46" spans="1:12" ht="28.5" x14ac:dyDescent="0.25">
      <c r="A46" s="12" t="str">
        <f t="shared" si="0"/>
        <v>история</v>
      </c>
      <c r="B46" s="12" t="s">
        <v>25</v>
      </c>
      <c r="C46" s="13">
        <f t="shared" si="1"/>
        <v>32</v>
      </c>
      <c r="D46" s="14" t="s">
        <v>707</v>
      </c>
      <c r="E46" s="31" t="s">
        <v>708</v>
      </c>
      <c r="F46" s="31" t="s">
        <v>55</v>
      </c>
      <c r="G46" s="31" t="s">
        <v>60</v>
      </c>
      <c r="H46" s="14">
        <f t="shared" si="2"/>
        <v>9</v>
      </c>
      <c r="I46" s="14" t="s">
        <v>444</v>
      </c>
      <c r="J46" s="14">
        <v>23</v>
      </c>
      <c r="K46" s="15">
        <f t="shared" si="3"/>
        <v>0.23</v>
      </c>
      <c r="L46" s="25" t="s">
        <v>5</v>
      </c>
    </row>
    <row r="47" spans="1:12" ht="28.5" x14ac:dyDescent="0.25">
      <c r="A47" s="12" t="str">
        <f t="shared" ref="A47:A67" si="4">$I$5</f>
        <v>история</v>
      </c>
      <c r="B47" s="12" t="s">
        <v>25</v>
      </c>
      <c r="C47" s="13">
        <f t="shared" ref="C47:C78" si="5">ROW(B47)-14</f>
        <v>33</v>
      </c>
      <c r="D47" s="14" t="s">
        <v>709</v>
      </c>
      <c r="E47" s="31" t="s">
        <v>710</v>
      </c>
      <c r="F47" s="31" t="s">
        <v>711</v>
      </c>
      <c r="G47" s="31" t="s">
        <v>100</v>
      </c>
      <c r="H47" s="14">
        <f t="shared" ref="H47:H67" si="6">$I$7</f>
        <v>9</v>
      </c>
      <c r="I47" s="14" t="s">
        <v>80</v>
      </c>
      <c r="J47" s="14">
        <v>22</v>
      </c>
      <c r="K47" s="15">
        <f t="shared" ref="K47:K78" si="7">J47/$F$12</f>
        <v>0.22</v>
      </c>
      <c r="L47" s="25" t="s">
        <v>5</v>
      </c>
    </row>
    <row r="48" spans="1:12" ht="28.5" x14ac:dyDescent="0.25">
      <c r="A48" s="12" t="str">
        <f t="shared" si="4"/>
        <v>история</v>
      </c>
      <c r="B48" s="12" t="s">
        <v>25</v>
      </c>
      <c r="C48" s="13">
        <f t="shared" si="5"/>
        <v>34</v>
      </c>
      <c r="D48" s="14" t="s">
        <v>712</v>
      </c>
      <c r="E48" s="31" t="s">
        <v>713</v>
      </c>
      <c r="F48" s="31" t="s">
        <v>33</v>
      </c>
      <c r="G48" s="31" t="s">
        <v>145</v>
      </c>
      <c r="H48" s="14">
        <f t="shared" si="6"/>
        <v>9</v>
      </c>
      <c r="I48" s="14" t="s">
        <v>80</v>
      </c>
      <c r="J48" s="14">
        <v>22</v>
      </c>
      <c r="K48" s="15">
        <f t="shared" si="7"/>
        <v>0.22</v>
      </c>
      <c r="L48" s="25" t="s">
        <v>5</v>
      </c>
    </row>
    <row r="49" spans="1:12" ht="28.5" x14ac:dyDescent="0.25">
      <c r="A49" s="12" t="str">
        <f t="shared" si="4"/>
        <v>история</v>
      </c>
      <c r="B49" s="12" t="s">
        <v>25</v>
      </c>
      <c r="C49" s="13">
        <f t="shared" si="5"/>
        <v>35</v>
      </c>
      <c r="D49" s="14" t="s">
        <v>714</v>
      </c>
      <c r="E49" s="36" t="s">
        <v>715</v>
      </c>
      <c r="F49" s="36" t="s">
        <v>109</v>
      </c>
      <c r="G49" s="36" t="s">
        <v>248</v>
      </c>
      <c r="H49" s="14">
        <f t="shared" si="6"/>
        <v>9</v>
      </c>
      <c r="I49" s="14" t="s">
        <v>80</v>
      </c>
      <c r="J49" s="14">
        <v>21</v>
      </c>
      <c r="K49" s="15">
        <f t="shared" si="7"/>
        <v>0.21</v>
      </c>
      <c r="L49" s="25" t="s">
        <v>5</v>
      </c>
    </row>
    <row r="50" spans="1:12" ht="28.5" x14ac:dyDescent="0.25">
      <c r="A50" s="12" t="str">
        <f t="shared" si="4"/>
        <v>история</v>
      </c>
      <c r="B50" s="12" t="s">
        <v>25</v>
      </c>
      <c r="C50" s="13">
        <f t="shared" si="5"/>
        <v>36</v>
      </c>
      <c r="D50" s="14" t="s">
        <v>716</v>
      </c>
      <c r="E50" s="36" t="s">
        <v>717</v>
      </c>
      <c r="F50" s="36" t="s">
        <v>471</v>
      </c>
      <c r="G50" s="36" t="s">
        <v>34</v>
      </c>
      <c r="H50" s="14">
        <f t="shared" si="6"/>
        <v>9</v>
      </c>
      <c r="I50" s="14" t="s">
        <v>444</v>
      </c>
      <c r="J50" s="14">
        <v>21</v>
      </c>
      <c r="K50" s="15">
        <f t="shared" si="7"/>
        <v>0.21</v>
      </c>
      <c r="L50" s="25" t="s">
        <v>5</v>
      </c>
    </row>
    <row r="51" spans="1:12" ht="28.5" x14ac:dyDescent="0.25">
      <c r="A51" s="12" t="str">
        <f t="shared" si="4"/>
        <v>история</v>
      </c>
      <c r="B51" s="12" t="s">
        <v>25</v>
      </c>
      <c r="C51" s="13">
        <f t="shared" si="5"/>
        <v>37</v>
      </c>
      <c r="D51" s="14" t="s">
        <v>718</v>
      </c>
      <c r="E51" s="36" t="s">
        <v>719</v>
      </c>
      <c r="F51" s="36" t="s">
        <v>120</v>
      </c>
      <c r="G51" s="36" t="s">
        <v>29</v>
      </c>
      <c r="H51" s="14">
        <f t="shared" si="6"/>
        <v>9</v>
      </c>
      <c r="I51" s="14" t="s">
        <v>80</v>
      </c>
      <c r="J51" s="14">
        <v>20</v>
      </c>
      <c r="K51" s="15">
        <f t="shared" si="7"/>
        <v>0.2</v>
      </c>
      <c r="L51" s="25" t="s">
        <v>5</v>
      </c>
    </row>
    <row r="52" spans="1:12" ht="28.5" x14ac:dyDescent="0.25">
      <c r="A52" s="12" t="str">
        <f t="shared" si="4"/>
        <v>история</v>
      </c>
      <c r="B52" s="12" t="s">
        <v>25</v>
      </c>
      <c r="C52" s="13">
        <f t="shared" si="5"/>
        <v>38</v>
      </c>
      <c r="D52" s="14" t="s">
        <v>720</v>
      </c>
      <c r="E52" s="36" t="s">
        <v>721</v>
      </c>
      <c r="F52" s="36" t="s">
        <v>722</v>
      </c>
      <c r="G52" s="36" t="s">
        <v>723</v>
      </c>
      <c r="H52" s="14">
        <f t="shared" si="6"/>
        <v>9</v>
      </c>
      <c r="I52" s="14" t="s">
        <v>444</v>
      </c>
      <c r="J52" s="14">
        <v>20</v>
      </c>
      <c r="K52" s="15">
        <f t="shared" si="7"/>
        <v>0.2</v>
      </c>
      <c r="L52" s="25" t="s">
        <v>5</v>
      </c>
    </row>
    <row r="53" spans="1:12" ht="28.5" x14ac:dyDescent="0.25">
      <c r="A53" s="12" t="str">
        <f t="shared" si="4"/>
        <v>история</v>
      </c>
      <c r="B53" s="12" t="s">
        <v>25</v>
      </c>
      <c r="C53" s="13">
        <f t="shared" si="5"/>
        <v>39</v>
      </c>
      <c r="D53" s="14" t="s">
        <v>724</v>
      </c>
      <c r="E53" s="36" t="s">
        <v>725</v>
      </c>
      <c r="F53" s="36" t="s">
        <v>59</v>
      </c>
      <c r="G53" s="36" t="s">
        <v>132</v>
      </c>
      <c r="H53" s="14">
        <f t="shared" si="6"/>
        <v>9</v>
      </c>
      <c r="I53" s="14" t="s">
        <v>444</v>
      </c>
      <c r="J53" s="14">
        <v>20</v>
      </c>
      <c r="K53" s="15">
        <f t="shared" si="7"/>
        <v>0.2</v>
      </c>
      <c r="L53" s="25" t="s">
        <v>5</v>
      </c>
    </row>
    <row r="54" spans="1:12" ht="28.5" x14ac:dyDescent="0.25">
      <c r="A54" s="12" t="str">
        <f t="shared" si="4"/>
        <v>история</v>
      </c>
      <c r="B54" s="12" t="s">
        <v>25</v>
      </c>
      <c r="C54" s="13">
        <f t="shared" si="5"/>
        <v>40</v>
      </c>
      <c r="D54" s="14" t="s">
        <v>726</v>
      </c>
      <c r="E54" s="36" t="s">
        <v>727</v>
      </c>
      <c r="F54" s="36" t="s">
        <v>391</v>
      </c>
      <c r="G54" s="36" t="s">
        <v>368</v>
      </c>
      <c r="H54" s="14">
        <f t="shared" si="6"/>
        <v>9</v>
      </c>
      <c r="I54" s="14" t="s">
        <v>80</v>
      </c>
      <c r="J54" s="14">
        <v>19</v>
      </c>
      <c r="K54" s="15">
        <f t="shared" si="7"/>
        <v>0.19</v>
      </c>
      <c r="L54" s="25" t="s">
        <v>5</v>
      </c>
    </row>
    <row r="55" spans="1:12" ht="28.5" x14ac:dyDescent="0.25">
      <c r="A55" s="12" t="str">
        <f t="shared" si="4"/>
        <v>история</v>
      </c>
      <c r="B55" s="12" t="s">
        <v>25</v>
      </c>
      <c r="C55" s="13">
        <f t="shared" si="5"/>
        <v>41</v>
      </c>
      <c r="D55" s="14" t="s">
        <v>728</v>
      </c>
      <c r="E55" s="36" t="s">
        <v>729</v>
      </c>
      <c r="F55" s="36" t="s">
        <v>103</v>
      </c>
      <c r="G55" s="36" t="s">
        <v>114</v>
      </c>
      <c r="H55" s="14">
        <f t="shared" si="6"/>
        <v>9</v>
      </c>
      <c r="I55" s="14" t="s">
        <v>80</v>
      </c>
      <c r="J55" s="14">
        <v>15</v>
      </c>
      <c r="K55" s="15">
        <f t="shared" si="7"/>
        <v>0.15</v>
      </c>
      <c r="L55" s="25" t="s">
        <v>5</v>
      </c>
    </row>
    <row r="56" spans="1:12" ht="28.5" x14ac:dyDescent="0.25">
      <c r="A56" s="12" t="str">
        <f t="shared" si="4"/>
        <v>история</v>
      </c>
      <c r="B56" s="12" t="s">
        <v>25</v>
      </c>
      <c r="C56" s="13">
        <f t="shared" si="5"/>
        <v>42</v>
      </c>
      <c r="D56" s="14" t="s">
        <v>730</v>
      </c>
      <c r="E56" s="36" t="s">
        <v>731</v>
      </c>
      <c r="F56" s="36" t="s">
        <v>333</v>
      </c>
      <c r="G56" s="36" t="s">
        <v>114</v>
      </c>
      <c r="H56" s="14">
        <f t="shared" si="6"/>
        <v>9</v>
      </c>
      <c r="I56" s="14" t="s">
        <v>80</v>
      </c>
      <c r="J56" s="14">
        <v>15</v>
      </c>
      <c r="K56" s="15">
        <f t="shared" si="7"/>
        <v>0.15</v>
      </c>
      <c r="L56" s="25" t="s">
        <v>5</v>
      </c>
    </row>
    <row r="57" spans="1:12" ht="28.5" x14ac:dyDescent="0.25">
      <c r="A57" s="12" t="str">
        <f t="shared" si="4"/>
        <v>история</v>
      </c>
      <c r="B57" s="12" t="s">
        <v>25</v>
      </c>
      <c r="C57" s="13">
        <f t="shared" si="5"/>
        <v>43</v>
      </c>
      <c r="D57" s="14" t="s">
        <v>732</v>
      </c>
      <c r="E57" s="36" t="s">
        <v>196</v>
      </c>
      <c r="F57" s="36" t="s">
        <v>204</v>
      </c>
      <c r="G57" s="36" t="s">
        <v>79</v>
      </c>
      <c r="H57" s="14">
        <f t="shared" si="6"/>
        <v>9</v>
      </c>
      <c r="I57" s="14" t="s">
        <v>215</v>
      </c>
      <c r="J57" s="14">
        <v>13</v>
      </c>
      <c r="K57" s="15">
        <f t="shared" si="7"/>
        <v>0.13</v>
      </c>
      <c r="L57" s="14" t="s">
        <v>5</v>
      </c>
    </row>
    <row r="58" spans="1:12" ht="28.5" x14ac:dyDescent="0.25">
      <c r="A58" s="12" t="str">
        <f t="shared" si="4"/>
        <v>история</v>
      </c>
      <c r="B58" s="12" t="s">
        <v>25</v>
      </c>
      <c r="C58" s="13">
        <f t="shared" si="5"/>
        <v>44</v>
      </c>
      <c r="D58" s="14" t="s">
        <v>733</v>
      </c>
      <c r="E58" s="36" t="s">
        <v>734</v>
      </c>
      <c r="F58" s="36" t="s">
        <v>42</v>
      </c>
      <c r="G58" s="36" t="s">
        <v>145</v>
      </c>
      <c r="H58" s="14">
        <f t="shared" si="6"/>
        <v>9</v>
      </c>
      <c r="I58" s="14" t="s">
        <v>327</v>
      </c>
      <c r="J58" s="14">
        <v>13</v>
      </c>
      <c r="K58" s="15">
        <f t="shared" si="7"/>
        <v>0.13</v>
      </c>
      <c r="L58" s="14" t="s">
        <v>5</v>
      </c>
    </row>
    <row r="59" spans="1:12" ht="28.5" x14ac:dyDescent="0.25">
      <c r="A59" s="12" t="str">
        <f t="shared" si="4"/>
        <v>история</v>
      </c>
      <c r="B59" s="12" t="s">
        <v>25</v>
      </c>
      <c r="C59" s="13">
        <f t="shared" si="5"/>
        <v>45</v>
      </c>
      <c r="D59" s="14" t="s">
        <v>735</v>
      </c>
      <c r="E59" s="36" t="s">
        <v>736</v>
      </c>
      <c r="F59" s="36" t="s">
        <v>333</v>
      </c>
      <c r="G59" s="36" t="s">
        <v>29</v>
      </c>
      <c r="H59" s="14">
        <f t="shared" si="6"/>
        <v>9</v>
      </c>
      <c r="I59" s="14" t="s">
        <v>215</v>
      </c>
      <c r="J59" s="14">
        <v>12</v>
      </c>
      <c r="K59" s="15">
        <f t="shared" si="7"/>
        <v>0.12</v>
      </c>
      <c r="L59" s="25" t="s">
        <v>5</v>
      </c>
    </row>
    <row r="60" spans="1:12" ht="28.5" x14ac:dyDescent="0.25">
      <c r="A60" s="12" t="str">
        <f t="shared" si="4"/>
        <v>история</v>
      </c>
      <c r="B60" s="12" t="s">
        <v>25</v>
      </c>
      <c r="C60" s="13">
        <f t="shared" si="5"/>
        <v>46</v>
      </c>
      <c r="D60" s="14" t="s">
        <v>737</v>
      </c>
      <c r="E60" s="36" t="s">
        <v>738</v>
      </c>
      <c r="F60" s="36" t="s">
        <v>200</v>
      </c>
      <c r="G60" s="36" t="s">
        <v>168</v>
      </c>
      <c r="H60" s="14">
        <f t="shared" si="6"/>
        <v>9</v>
      </c>
      <c r="I60" s="14" t="s">
        <v>80</v>
      </c>
      <c r="J60" s="14">
        <v>12</v>
      </c>
      <c r="K60" s="15">
        <f t="shared" si="7"/>
        <v>0.12</v>
      </c>
      <c r="L60" s="25" t="s">
        <v>5</v>
      </c>
    </row>
    <row r="61" spans="1:12" ht="28.5" x14ac:dyDescent="0.25">
      <c r="A61" s="12" t="str">
        <f t="shared" si="4"/>
        <v>история</v>
      </c>
      <c r="B61" s="12" t="s">
        <v>25</v>
      </c>
      <c r="C61" s="13">
        <f t="shared" si="5"/>
        <v>47</v>
      </c>
      <c r="D61" s="14" t="s">
        <v>739</v>
      </c>
      <c r="E61" s="36" t="s">
        <v>740</v>
      </c>
      <c r="F61" s="36" t="s">
        <v>33</v>
      </c>
      <c r="G61" s="36" t="s">
        <v>114</v>
      </c>
      <c r="H61" s="14">
        <f t="shared" si="6"/>
        <v>9</v>
      </c>
      <c r="I61" s="14" t="s">
        <v>80</v>
      </c>
      <c r="J61" s="14">
        <v>10</v>
      </c>
      <c r="K61" s="15">
        <f t="shared" si="7"/>
        <v>0.1</v>
      </c>
      <c r="L61" s="25" t="s">
        <v>5</v>
      </c>
    </row>
    <row r="62" spans="1:12" ht="28.5" x14ac:dyDescent="0.25">
      <c r="A62" s="12" t="str">
        <f t="shared" si="4"/>
        <v>история</v>
      </c>
      <c r="B62" s="12" t="s">
        <v>25</v>
      </c>
      <c r="C62" s="13">
        <f t="shared" si="5"/>
        <v>48</v>
      </c>
      <c r="D62" s="14" t="s">
        <v>741</v>
      </c>
      <c r="E62" s="36" t="s">
        <v>742</v>
      </c>
      <c r="F62" s="36" t="s">
        <v>537</v>
      </c>
      <c r="G62" s="36" t="s">
        <v>29</v>
      </c>
      <c r="H62" s="14">
        <f t="shared" si="6"/>
        <v>9</v>
      </c>
      <c r="I62" s="14" t="s">
        <v>97</v>
      </c>
      <c r="J62" s="14">
        <v>9</v>
      </c>
      <c r="K62" s="15">
        <f t="shared" si="7"/>
        <v>0.09</v>
      </c>
      <c r="L62" s="25" t="s">
        <v>5</v>
      </c>
    </row>
    <row r="63" spans="1:12" ht="28.5" x14ac:dyDescent="0.25">
      <c r="A63" s="12" t="str">
        <f t="shared" si="4"/>
        <v>история</v>
      </c>
      <c r="B63" s="12" t="s">
        <v>25</v>
      </c>
      <c r="C63" s="13">
        <f t="shared" si="5"/>
        <v>49</v>
      </c>
      <c r="D63" s="14" t="s">
        <v>743</v>
      </c>
      <c r="E63" s="36" t="s">
        <v>744</v>
      </c>
      <c r="F63" s="36" t="s">
        <v>745</v>
      </c>
      <c r="G63" s="36" t="s">
        <v>746</v>
      </c>
      <c r="H63" s="14">
        <f t="shared" si="6"/>
        <v>9</v>
      </c>
      <c r="I63" s="14" t="s">
        <v>327</v>
      </c>
      <c r="J63" s="14">
        <v>9</v>
      </c>
      <c r="K63" s="15">
        <f t="shared" si="7"/>
        <v>0.09</v>
      </c>
      <c r="L63" s="14" t="s">
        <v>5</v>
      </c>
    </row>
    <row r="64" spans="1:12" ht="28.5" x14ac:dyDescent="0.25">
      <c r="A64" s="12" t="str">
        <f t="shared" si="4"/>
        <v>история</v>
      </c>
      <c r="B64" s="12" t="s">
        <v>25</v>
      </c>
      <c r="C64" s="13">
        <f t="shared" si="5"/>
        <v>50</v>
      </c>
      <c r="D64" s="14" t="s">
        <v>747</v>
      </c>
      <c r="E64" s="36" t="s">
        <v>748</v>
      </c>
      <c r="F64" s="36" t="s">
        <v>749</v>
      </c>
      <c r="G64" s="36" t="s">
        <v>368</v>
      </c>
      <c r="H64" s="14">
        <f t="shared" si="6"/>
        <v>9</v>
      </c>
      <c r="I64" s="14" t="s">
        <v>327</v>
      </c>
      <c r="J64" s="14">
        <v>6</v>
      </c>
      <c r="K64" s="15">
        <f t="shared" si="7"/>
        <v>0.06</v>
      </c>
      <c r="L64" s="14" t="s">
        <v>5</v>
      </c>
    </row>
    <row r="65" spans="1:12" ht="28.5" x14ac:dyDescent="0.25">
      <c r="A65" s="12" t="str">
        <f t="shared" si="4"/>
        <v>история</v>
      </c>
      <c r="B65" s="12" t="s">
        <v>25</v>
      </c>
      <c r="C65" s="13">
        <f t="shared" si="5"/>
        <v>51</v>
      </c>
      <c r="D65" s="14" t="s">
        <v>750</v>
      </c>
      <c r="E65" s="36" t="s">
        <v>751</v>
      </c>
      <c r="F65" s="36" t="s">
        <v>42</v>
      </c>
      <c r="G65" s="36" t="s">
        <v>184</v>
      </c>
      <c r="H65" s="14">
        <f t="shared" si="6"/>
        <v>9</v>
      </c>
      <c r="I65" s="14" t="s">
        <v>327</v>
      </c>
      <c r="J65" s="14">
        <v>6</v>
      </c>
      <c r="K65" s="15">
        <f t="shared" si="7"/>
        <v>0.06</v>
      </c>
      <c r="L65" s="14" t="s">
        <v>5</v>
      </c>
    </row>
    <row r="66" spans="1:12" ht="28.5" x14ac:dyDescent="0.25">
      <c r="A66" s="12" t="str">
        <f t="shared" si="4"/>
        <v>история</v>
      </c>
      <c r="B66" s="12" t="s">
        <v>25</v>
      </c>
      <c r="C66" s="13">
        <f t="shared" si="5"/>
        <v>52</v>
      </c>
      <c r="D66" s="14" t="s">
        <v>752</v>
      </c>
      <c r="E66" s="36" t="s">
        <v>203</v>
      </c>
      <c r="F66" s="36" t="s">
        <v>464</v>
      </c>
      <c r="G66" s="36" t="s">
        <v>34</v>
      </c>
      <c r="H66" s="14">
        <f t="shared" si="6"/>
        <v>9</v>
      </c>
      <c r="I66" s="14" t="s">
        <v>327</v>
      </c>
      <c r="J66" s="14">
        <v>5</v>
      </c>
      <c r="K66" s="15">
        <f t="shared" si="7"/>
        <v>0.05</v>
      </c>
      <c r="L66" s="14" t="s">
        <v>5</v>
      </c>
    </row>
    <row r="67" spans="1:12" ht="28.5" x14ac:dyDescent="0.25">
      <c r="A67" s="12" t="str">
        <f t="shared" si="4"/>
        <v>история</v>
      </c>
      <c r="B67" s="12" t="s">
        <v>25</v>
      </c>
      <c r="C67" s="13">
        <f t="shared" si="5"/>
        <v>53</v>
      </c>
      <c r="D67" s="14" t="s">
        <v>753</v>
      </c>
      <c r="E67" s="36" t="s">
        <v>754</v>
      </c>
      <c r="F67" s="36" t="s">
        <v>187</v>
      </c>
      <c r="G67" s="36" t="s">
        <v>114</v>
      </c>
      <c r="H67" s="14">
        <f t="shared" si="6"/>
        <v>9</v>
      </c>
      <c r="I67" s="14" t="s">
        <v>80</v>
      </c>
      <c r="J67" s="14">
        <v>4</v>
      </c>
      <c r="K67" s="15">
        <f t="shared" si="7"/>
        <v>0.04</v>
      </c>
      <c r="L67" s="25" t="s">
        <v>5</v>
      </c>
    </row>
    <row r="71" spans="1:12" ht="15.75" x14ac:dyDescent="0.25">
      <c r="D71" s="16"/>
      <c r="E71" s="16"/>
      <c r="F71" s="17"/>
      <c r="G71" s="17"/>
      <c r="H71" s="17"/>
      <c r="I71" s="7"/>
      <c r="J71" s="6"/>
      <c r="K71" s="6"/>
      <c r="L71" s="18"/>
    </row>
    <row r="72" spans="1:12" ht="15.75" x14ac:dyDescent="0.25">
      <c r="D72" s="4" t="s">
        <v>189</v>
      </c>
      <c r="F72" s="19"/>
      <c r="G72" s="20" t="s">
        <v>190</v>
      </c>
      <c r="H72" s="20"/>
      <c r="I72" s="21"/>
      <c r="J72" s="20"/>
      <c r="K72" s="19"/>
      <c r="L72" s="22"/>
    </row>
    <row r="73" spans="1:12" x14ac:dyDescent="0.25">
      <c r="D73" s="6"/>
      <c r="E73" s="6"/>
      <c r="F73" s="23" t="s">
        <v>191</v>
      </c>
      <c r="G73" s="55" t="s">
        <v>192</v>
      </c>
      <c r="H73" s="55"/>
      <c r="I73" s="55"/>
      <c r="J73" s="55"/>
      <c r="K73" s="24"/>
      <c r="L73" s="6"/>
    </row>
    <row r="74" spans="1:12" ht="15.75" x14ac:dyDescent="0.25">
      <c r="D74" s="4" t="s">
        <v>193</v>
      </c>
      <c r="F74" s="19"/>
      <c r="G74" s="20" t="s">
        <v>194</v>
      </c>
      <c r="H74" s="20"/>
      <c r="I74" s="21"/>
      <c r="J74" s="20"/>
      <c r="K74" s="19"/>
      <c r="L74" s="22"/>
    </row>
    <row r="75" spans="1:12" x14ac:dyDescent="0.25">
      <c r="F75" s="23" t="s">
        <v>191</v>
      </c>
      <c r="G75" s="55" t="s">
        <v>192</v>
      </c>
      <c r="H75" s="55"/>
      <c r="I75" s="55"/>
      <c r="J75" s="55"/>
      <c r="K75" s="24"/>
    </row>
    <row r="76" spans="1:12" x14ac:dyDescent="0.25">
      <c r="F76" s="24"/>
      <c r="G76" s="24"/>
      <c r="H76" s="24"/>
      <c r="I76" s="24"/>
      <c r="J76" s="24"/>
      <c r="K76" s="24"/>
    </row>
    <row r="102" ht="22.5" customHeight="1" x14ac:dyDescent="0.25"/>
  </sheetData>
  <sheetProtection algorithmName="SHA-512" hashValue="+m5FS0uZ3+Us/uvDQdU5MobgNzN6SQzg+k31+k5lQs5IHzC/p0WdNZlHLCXFlnHu80kzTGj+fm4XjIWmrv+jxw==" saltValue="zbfDxnUbd9QwpIZ/vJRDmg==" spinCount="100000" sheet="1" objects="1" scenarios="1" selectLockedCells="1"/>
  <autoFilter ref="A14:L14" xr:uid="{00000000-0009-0000-0000-000005000000}"/>
  <sortState ref="A15:L67">
    <sortCondition descending="1" ref="J15:J67"/>
  </sortState>
  <mergeCells count="12">
    <mergeCell ref="G75:J7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3:J7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L53:L57 L59:L60 L63:L67 L15:L51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53"/>
  <sheetViews>
    <sheetView view="pageBreakPreview" topLeftCell="D1" zoomScale="70" zoomScaleNormal="40" zoomScaleSheetLayoutView="70" workbookViewId="0">
      <selection activeCell="G23" sqref="G23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10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>$I$5</f>
        <v>история</v>
      </c>
      <c r="B15" s="12" t="s">
        <v>25</v>
      </c>
      <c r="C15" s="13">
        <f>ROW(B15)-14</f>
        <v>1</v>
      </c>
      <c r="D15" s="14" t="s">
        <v>755</v>
      </c>
      <c r="E15" s="33" t="s">
        <v>236</v>
      </c>
      <c r="F15" s="33" t="s">
        <v>380</v>
      </c>
      <c r="G15" s="33" t="s">
        <v>64</v>
      </c>
      <c r="H15" s="14">
        <f>$I$7</f>
        <v>10</v>
      </c>
      <c r="I15" s="26" t="s">
        <v>756</v>
      </c>
      <c r="J15" s="14">
        <v>62</v>
      </c>
      <c r="K15" s="15">
        <f>J15/$F$12</f>
        <v>0.62</v>
      </c>
      <c r="L15" s="14" t="s">
        <v>3</v>
      </c>
    </row>
    <row r="16" spans="1:26" ht="28.5" x14ac:dyDescent="0.25">
      <c r="A16" s="12" t="str">
        <f>$I$5</f>
        <v>история</v>
      </c>
      <c r="B16" s="12" t="s">
        <v>25</v>
      </c>
      <c r="C16" s="13">
        <f>ROW(B16)-14</f>
        <v>2</v>
      </c>
      <c r="D16" s="14" t="s">
        <v>757</v>
      </c>
      <c r="E16" s="33" t="s">
        <v>207</v>
      </c>
      <c r="F16" s="33" t="s">
        <v>47</v>
      </c>
      <c r="G16" s="33" t="s">
        <v>114</v>
      </c>
      <c r="H16" s="14">
        <f>$I$7</f>
        <v>10</v>
      </c>
      <c r="I16" s="14" t="s">
        <v>215</v>
      </c>
      <c r="J16" s="14">
        <v>54</v>
      </c>
      <c r="K16" s="15">
        <f>J16/$F$12</f>
        <v>0.54</v>
      </c>
      <c r="L16" s="14" t="s">
        <v>4</v>
      </c>
    </row>
    <row r="17" spans="1:12" ht="28.5" x14ac:dyDescent="0.25">
      <c r="A17" s="12" t="str">
        <f>$I$5</f>
        <v>история</v>
      </c>
      <c r="B17" s="12" t="s">
        <v>25</v>
      </c>
      <c r="C17" s="13">
        <f>ROW(B17)-14</f>
        <v>3</v>
      </c>
      <c r="D17" s="14" t="s">
        <v>758</v>
      </c>
      <c r="E17" s="33" t="s">
        <v>759</v>
      </c>
      <c r="F17" s="33" t="s">
        <v>495</v>
      </c>
      <c r="G17" s="33" t="s">
        <v>142</v>
      </c>
      <c r="H17" s="14">
        <f>$I$7</f>
        <v>10</v>
      </c>
      <c r="I17" s="14" t="s">
        <v>756</v>
      </c>
      <c r="J17" s="14">
        <v>34</v>
      </c>
      <c r="K17" s="15">
        <f>J17/$F$12</f>
        <v>0.34</v>
      </c>
      <c r="L17" s="14" t="s">
        <v>5</v>
      </c>
    </row>
    <row r="18" spans="1:12" ht="28.5" x14ac:dyDescent="0.25">
      <c r="A18" s="12" t="str">
        <f>$I$5</f>
        <v>история</v>
      </c>
      <c r="B18" s="12" t="s">
        <v>25</v>
      </c>
      <c r="C18" s="13">
        <f>ROW(B18)-14</f>
        <v>4</v>
      </c>
      <c r="D18" s="14" t="s">
        <v>760</v>
      </c>
      <c r="E18" s="33" t="s">
        <v>761</v>
      </c>
      <c r="F18" s="33" t="s">
        <v>42</v>
      </c>
      <c r="G18" s="33" t="s">
        <v>96</v>
      </c>
      <c r="H18" s="14">
        <v>10</v>
      </c>
      <c r="I18" s="14" t="s">
        <v>215</v>
      </c>
      <c r="J18" s="14">
        <v>29</v>
      </c>
      <c r="K18" s="15">
        <f>J18/$F$12</f>
        <v>0.28999999999999998</v>
      </c>
      <c r="L18" s="14" t="s">
        <v>5</v>
      </c>
    </row>
    <row r="22" spans="1:12" ht="15.75" x14ac:dyDescent="0.25">
      <c r="D22" s="16"/>
      <c r="E22" s="16"/>
      <c r="F22" s="17"/>
      <c r="G22" s="17"/>
      <c r="H22" s="17"/>
      <c r="I22" s="7"/>
      <c r="J22" s="6"/>
      <c r="K22" s="6"/>
      <c r="L22" s="18"/>
    </row>
    <row r="23" spans="1:12" ht="15.75" x14ac:dyDescent="0.25">
      <c r="D23" s="4" t="s">
        <v>189</v>
      </c>
      <c r="F23" s="19"/>
      <c r="G23" s="20" t="s">
        <v>190</v>
      </c>
      <c r="H23" s="20"/>
      <c r="I23" s="21"/>
      <c r="J23" s="20"/>
      <c r="K23" s="19"/>
      <c r="L23" s="22"/>
    </row>
    <row r="24" spans="1:12" x14ac:dyDescent="0.25">
      <c r="D24" s="6"/>
      <c r="E24" s="6"/>
      <c r="F24" s="23" t="s">
        <v>191</v>
      </c>
      <c r="G24" s="55" t="s">
        <v>192</v>
      </c>
      <c r="H24" s="55"/>
      <c r="I24" s="55"/>
      <c r="J24" s="55"/>
      <c r="K24" s="24"/>
      <c r="L24" s="6"/>
    </row>
    <row r="25" spans="1:12" ht="15.75" x14ac:dyDescent="0.25">
      <c r="D25" s="4" t="s">
        <v>193</v>
      </c>
      <c r="F25" s="19"/>
      <c r="G25" s="20" t="s">
        <v>194</v>
      </c>
      <c r="H25" s="20"/>
      <c r="I25" s="21"/>
      <c r="J25" s="20"/>
      <c r="K25" s="19"/>
      <c r="L25" s="22"/>
    </row>
    <row r="26" spans="1:12" x14ac:dyDescent="0.25">
      <c r="F26" s="23" t="s">
        <v>191</v>
      </c>
      <c r="G26" s="55" t="s">
        <v>192</v>
      </c>
      <c r="H26" s="55"/>
      <c r="I26" s="55"/>
      <c r="J26" s="55"/>
      <c r="K26" s="24"/>
    </row>
    <row r="27" spans="1:12" x14ac:dyDescent="0.25">
      <c r="F27" s="24"/>
      <c r="G27" s="24"/>
      <c r="H27" s="24"/>
      <c r="I27" s="24"/>
      <c r="J27" s="24"/>
      <c r="K27" s="24"/>
    </row>
    <row r="53" ht="22.5" customHeight="1" x14ac:dyDescent="0.25"/>
  </sheetData>
  <sheetProtection algorithmName="SHA-512" hashValue="SVMFvwhCcR+pk5SKXdk6UxvCFMDnb2WwzRjhzL8mt9oGqqplsDWUgpBqd3SMAxQtUUEbWd9LmZ+XxWAFScW06g==" saltValue="Qnv8Mp8q39HHZwXs9KjKCA==" spinCount="100000" sheet="1" objects="1" scenarios="1" selectLockedCells="1"/>
  <autoFilter ref="A14:L14" xr:uid="{00000000-0009-0000-0000-000006000000}"/>
  <sortState ref="A15:L18">
    <sortCondition descending="1" ref="J15:J18"/>
  </sortState>
  <mergeCells count="12">
    <mergeCell ref="A1:L1"/>
    <mergeCell ref="A3:L3"/>
    <mergeCell ref="I7:L7"/>
    <mergeCell ref="I5:L5"/>
    <mergeCell ref="I6:L6"/>
    <mergeCell ref="G24:J24"/>
    <mergeCell ref="G26:J26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53"/>
  <sheetViews>
    <sheetView view="pageBreakPreview" topLeftCell="D1" zoomScale="70" zoomScaleNormal="40" zoomScaleSheetLayoutView="70" workbookViewId="0">
      <selection activeCell="G23" sqref="G23"/>
    </sheetView>
  </sheetViews>
  <sheetFormatPr defaultRowHeight="15" x14ac:dyDescent="0.25"/>
  <cols>
    <col min="1" max="1" width="9.5703125" style="1" bestFit="1" customWidth="1"/>
    <col min="2" max="2" width="9.140625" style="1" customWidth="1"/>
    <col min="3" max="3" width="4.42578125" style="1" bestFit="1" customWidth="1"/>
    <col min="4" max="7" width="16.7109375" style="1" customWidth="1"/>
    <col min="8" max="8" width="16.5703125" style="1" customWidth="1"/>
    <col min="9" max="9" width="14.140625" style="10" customWidth="1"/>
    <col min="10" max="10" width="18.140625" style="1" customWidth="1"/>
    <col min="11" max="11" width="6.140625" style="1" customWidth="1"/>
    <col min="12" max="12" width="15" style="1" customWidth="1"/>
    <col min="13" max="16384" width="9.140625" style="1"/>
  </cols>
  <sheetData>
    <row r="1" spans="1:26" ht="15.75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75" x14ac:dyDescent="0.25">
      <c r="D5" s="4" t="s">
        <v>9</v>
      </c>
      <c r="E5" s="4"/>
      <c r="F5" s="4"/>
      <c r="G5" s="4"/>
      <c r="H5" s="5"/>
      <c r="I5" s="58" t="s">
        <v>10</v>
      </c>
      <c r="J5" s="58"/>
      <c r="K5" s="58"/>
      <c r="L5" s="58"/>
    </row>
    <row r="6" spans="1:26" x14ac:dyDescent="0.25">
      <c r="D6" s="6"/>
      <c r="E6" s="6"/>
      <c r="F6" s="6"/>
      <c r="G6" s="6"/>
      <c r="H6" s="6"/>
      <c r="I6" s="59" t="s">
        <v>11</v>
      </c>
      <c r="J6" s="59"/>
      <c r="K6" s="59"/>
      <c r="L6" s="59"/>
    </row>
    <row r="7" spans="1:26" ht="15.75" x14ac:dyDescent="0.25">
      <c r="D7" s="6"/>
      <c r="E7" s="6"/>
      <c r="F7" s="6"/>
      <c r="G7" s="6"/>
      <c r="H7" s="6"/>
      <c r="I7" s="58">
        <v>11</v>
      </c>
      <c r="J7" s="58"/>
      <c r="K7" s="58"/>
      <c r="L7" s="58"/>
    </row>
    <row r="8" spans="1:26" x14ac:dyDescent="0.25">
      <c r="D8" s="6"/>
      <c r="E8" s="6"/>
      <c r="F8" s="6"/>
      <c r="G8" s="6"/>
      <c r="H8" s="6"/>
      <c r="I8" s="59" t="s">
        <v>12</v>
      </c>
      <c r="J8" s="59"/>
      <c r="K8" s="59"/>
      <c r="L8" s="59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60" t="s">
        <v>13</v>
      </c>
      <c r="E11" s="60"/>
      <c r="F11" s="61">
        <v>45553</v>
      </c>
      <c r="G11" s="61"/>
      <c r="H11" s="8"/>
      <c r="I11" s="7"/>
      <c r="J11" s="6"/>
      <c r="K11" s="6"/>
      <c r="L11" s="6"/>
    </row>
    <row r="12" spans="1:26" ht="15.75" x14ac:dyDescent="0.25">
      <c r="D12" s="60" t="s">
        <v>14</v>
      </c>
      <c r="E12" s="60"/>
      <c r="F12" s="62">
        <v>100</v>
      </c>
      <c r="G12" s="62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30" t="s">
        <v>18</v>
      </c>
      <c r="F14" s="30" t="s">
        <v>19</v>
      </c>
      <c r="G14" s="30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>$I$5</f>
        <v>история</v>
      </c>
      <c r="B15" s="12" t="s">
        <v>25</v>
      </c>
      <c r="C15" s="13">
        <f>ROW(B15)-14</f>
        <v>1</v>
      </c>
      <c r="D15" s="28" t="s">
        <v>762</v>
      </c>
      <c r="E15" s="37" t="s">
        <v>763</v>
      </c>
      <c r="F15" s="38" t="s">
        <v>204</v>
      </c>
      <c r="G15" s="38" t="s">
        <v>764</v>
      </c>
      <c r="H15" s="29">
        <f>$I$7</f>
        <v>11</v>
      </c>
      <c r="I15" s="26" t="s">
        <v>215</v>
      </c>
      <c r="J15" s="14">
        <v>80</v>
      </c>
      <c r="K15" s="15">
        <f>J15/$F$12</f>
        <v>0.8</v>
      </c>
      <c r="L15" s="14" t="s">
        <v>3</v>
      </c>
    </row>
    <row r="16" spans="1:26" ht="28.5" x14ac:dyDescent="0.25">
      <c r="A16" s="12" t="str">
        <f>$I$5</f>
        <v>история</v>
      </c>
      <c r="B16" s="12" t="s">
        <v>25</v>
      </c>
      <c r="C16" s="13">
        <f>ROW(B16)-14</f>
        <v>2</v>
      </c>
      <c r="D16" s="28" t="s">
        <v>765</v>
      </c>
      <c r="E16" s="37" t="s">
        <v>766</v>
      </c>
      <c r="F16" s="37" t="s">
        <v>416</v>
      </c>
      <c r="G16" s="37" t="s">
        <v>145</v>
      </c>
      <c r="H16" s="29">
        <f>$I$7</f>
        <v>11</v>
      </c>
      <c r="I16" s="14" t="s">
        <v>80</v>
      </c>
      <c r="J16" s="14">
        <v>37</v>
      </c>
      <c r="K16" s="15">
        <f>J16/$F$12</f>
        <v>0.37</v>
      </c>
      <c r="L16" s="14" t="s">
        <v>5</v>
      </c>
    </row>
    <row r="17" spans="1:12" ht="28.5" x14ac:dyDescent="0.25">
      <c r="A17" s="12" t="str">
        <f>$I$5</f>
        <v>история</v>
      </c>
      <c r="B17" s="12" t="s">
        <v>25</v>
      </c>
      <c r="C17" s="13">
        <f>ROW(B17)-14</f>
        <v>3</v>
      </c>
      <c r="D17" s="28" t="s">
        <v>767</v>
      </c>
      <c r="E17" s="37" t="s">
        <v>768</v>
      </c>
      <c r="F17" s="37" t="s">
        <v>204</v>
      </c>
      <c r="G17" s="37" t="s">
        <v>79</v>
      </c>
      <c r="H17" s="29">
        <f>$I$7</f>
        <v>11</v>
      </c>
      <c r="I17" s="14" t="s">
        <v>80</v>
      </c>
      <c r="J17" s="14">
        <v>35</v>
      </c>
      <c r="K17" s="15">
        <f>J17/$F$12</f>
        <v>0.35</v>
      </c>
      <c r="L17" s="14" t="s">
        <v>5</v>
      </c>
    </row>
    <row r="18" spans="1:12" ht="28.5" x14ac:dyDescent="0.25">
      <c r="A18" s="12" t="str">
        <f>$I$5</f>
        <v>история</v>
      </c>
      <c r="B18" s="12" t="s">
        <v>25</v>
      </c>
      <c r="C18" s="13">
        <f>ROW(B18)-14</f>
        <v>4</v>
      </c>
      <c r="D18" s="28" t="s">
        <v>769</v>
      </c>
      <c r="E18" s="37" t="s">
        <v>770</v>
      </c>
      <c r="F18" s="38" t="s">
        <v>208</v>
      </c>
      <c r="G18" s="38" t="s">
        <v>300</v>
      </c>
      <c r="H18" s="29">
        <f>$I$7</f>
        <v>11</v>
      </c>
      <c r="I18" s="14" t="s">
        <v>215</v>
      </c>
      <c r="J18" s="14">
        <v>24</v>
      </c>
      <c r="K18" s="15">
        <f>J18/$F$12</f>
        <v>0.24</v>
      </c>
      <c r="L18" s="14" t="s">
        <v>5</v>
      </c>
    </row>
    <row r="22" spans="1:12" ht="15.75" x14ac:dyDescent="0.25">
      <c r="D22" s="16"/>
      <c r="E22" s="16"/>
      <c r="F22" s="17"/>
      <c r="G22" s="17"/>
      <c r="H22" s="17"/>
      <c r="I22" s="7"/>
      <c r="J22" s="6"/>
      <c r="K22" s="6"/>
      <c r="L22" s="18"/>
    </row>
    <row r="23" spans="1:12" ht="15.75" x14ac:dyDescent="0.25">
      <c r="D23" s="4" t="s">
        <v>189</v>
      </c>
      <c r="F23" s="19"/>
      <c r="G23" s="20" t="s">
        <v>190</v>
      </c>
      <c r="H23" s="20"/>
      <c r="I23" s="21"/>
      <c r="J23" s="20"/>
      <c r="K23" s="19"/>
      <c r="L23" s="22"/>
    </row>
    <row r="24" spans="1:12" x14ac:dyDescent="0.25">
      <c r="D24" s="6"/>
      <c r="E24" s="6"/>
      <c r="F24" s="23" t="s">
        <v>191</v>
      </c>
      <c r="G24" s="55" t="s">
        <v>192</v>
      </c>
      <c r="H24" s="55"/>
      <c r="I24" s="55"/>
      <c r="J24" s="55"/>
      <c r="K24" s="24"/>
      <c r="L24" s="6"/>
    </row>
    <row r="25" spans="1:12" ht="15.75" x14ac:dyDescent="0.25">
      <c r="D25" s="4" t="s">
        <v>193</v>
      </c>
      <c r="F25" s="19"/>
      <c r="G25" s="20" t="s">
        <v>194</v>
      </c>
      <c r="H25" s="20"/>
      <c r="I25" s="21"/>
      <c r="J25" s="20"/>
      <c r="K25" s="19"/>
      <c r="L25" s="22"/>
    </row>
    <row r="26" spans="1:12" x14ac:dyDescent="0.25">
      <c r="F26" s="23" t="s">
        <v>191</v>
      </c>
      <c r="G26" s="55" t="s">
        <v>192</v>
      </c>
      <c r="H26" s="55"/>
      <c r="I26" s="55"/>
      <c r="J26" s="55"/>
      <c r="K26" s="24"/>
    </row>
    <row r="27" spans="1:12" x14ac:dyDescent="0.25">
      <c r="F27" s="24"/>
      <c r="G27" s="24"/>
      <c r="H27" s="24"/>
      <c r="I27" s="24"/>
      <c r="J27" s="24"/>
      <c r="K27" s="24"/>
    </row>
    <row r="53" ht="22.5" customHeight="1" x14ac:dyDescent="0.25"/>
  </sheetData>
  <sheetProtection algorithmName="SHA-512" hashValue="rqIjdDkeHagRWEb3PJYxkEo+Y8PdAWCXmpiVKo3f2n7ZfUZrTw27+vbMNx8wfnsawSmO1Mwk7FiTb6lYu0vx3Q==" saltValue="Nt+8OWg8hn4QnoJxXXohwQ==" spinCount="100000" sheet="1" objects="1" scenarios="1" selectLockedCells="1"/>
  <autoFilter ref="A14:L14" xr:uid="{00000000-0009-0000-0000-000007000000}"/>
  <sortState ref="A15:L18">
    <sortCondition descending="1" ref="J15:J18"/>
  </sortState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Правила!$C$9:$C$11</xm:f>
          </x14:formula1>
          <xm:sqref>L15:L18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2024-09-25T15:50:23Z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