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lytin-my.sharepoint.com/personal/gorushkinaanv_milytin_ru/Documents/Рабочий стол/Мои документы/2024-2025/ВсОШ/Рейтинги/"/>
    </mc:Choice>
  </mc:AlternateContent>
  <xr:revisionPtr revIDLastSave="0" documentId="14_{AAB78A17-B094-4ABA-8F3D-09B79ECD5486}" xr6:coauthVersionLast="36" xr6:coauthVersionMax="36" xr10:uidLastSave="{00000000-0000-0000-0000-000000000000}"/>
  <bookViews>
    <workbookView xWindow="480" yWindow="75" windowWidth="17235" windowHeight="7755" activeTab="2" xr2:uid="{00000000-000D-0000-FFFF-FFFF00000000}"/>
  </bookViews>
  <sheets>
    <sheet name="Правила" sheetId="13" r:id="rId1"/>
    <sheet name="4" sheetId="20" r:id="rId2"/>
    <sheet name="5" sheetId="19" r:id="rId3"/>
    <sheet name="6" sheetId="18" r:id="rId4"/>
    <sheet name="7" sheetId="17" r:id="rId5"/>
    <sheet name="8" sheetId="16" r:id="rId6"/>
    <sheet name="9" sheetId="15" r:id="rId7"/>
    <sheet name="10" sheetId="10" r:id="rId8"/>
    <sheet name="11" sheetId="14" r:id="rId9"/>
  </sheets>
  <definedNames>
    <definedName name="_xlnm._FilterDatabase" localSheetId="7" hidden="1">'10'!$A$14:$L$14</definedName>
    <definedName name="_xlnm._FilterDatabase" localSheetId="8" hidden="1">'11'!$A$14:$L$14</definedName>
    <definedName name="_xlnm._FilterDatabase" localSheetId="1" hidden="1">'4'!$A$14:$L$14</definedName>
    <definedName name="_xlnm._FilterDatabase" localSheetId="2" hidden="1">'5'!$A$14:$L$14</definedName>
    <definedName name="_xlnm._FilterDatabase" localSheetId="3" hidden="1">'6'!$A$14:$L$14</definedName>
    <definedName name="_xlnm._FilterDatabase" localSheetId="4" hidden="1">'7'!$A$14:$L$14</definedName>
    <definedName name="_xlnm._FilterDatabase" localSheetId="5" hidden="1">'8'!$A$14:$L$14</definedName>
    <definedName name="_xlnm._FilterDatabase" localSheetId="6" hidden="1">'9'!$A$14:$L$14</definedName>
    <definedName name="_xlnm.Print_Area" localSheetId="7">'10'!$A$1:$L$50</definedName>
    <definedName name="_xlnm.Print_Area" localSheetId="8">'11'!$A$1:$L$41</definedName>
    <definedName name="_xlnm.Print_Area" localSheetId="1">'4'!$A$1:$L$152</definedName>
    <definedName name="_xlnm.Print_Area" localSheetId="2">'5'!$A$1:$L$67</definedName>
    <definedName name="_xlnm.Print_Area" localSheetId="3">'6'!$A$1:$L$79</definedName>
    <definedName name="_xlnm.Print_Area" localSheetId="4">'7'!$A$1:$L$75</definedName>
    <definedName name="_xlnm.Print_Area" localSheetId="5">'8'!$A$1:$L$60</definedName>
    <definedName name="_xlnm.Print_Area" localSheetId="6">'9'!$A$1:$L$51</definedName>
  </definedNames>
  <calcPr calcId="191029"/>
</workbook>
</file>

<file path=xl/calcChain.xml><?xml version="1.0" encoding="utf-8"?>
<calcChain xmlns="http://schemas.openxmlformats.org/spreadsheetml/2006/main">
  <c r="H145" i="20" l="1"/>
  <c r="H144" i="20"/>
  <c r="H143" i="20"/>
  <c r="H142" i="20"/>
  <c r="H141" i="20"/>
  <c r="H140" i="20"/>
  <c r="H139" i="20"/>
  <c r="H138" i="20"/>
  <c r="H137" i="20"/>
  <c r="H136" i="20"/>
  <c r="H135" i="20"/>
  <c r="H134" i="20"/>
  <c r="H133" i="20"/>
  <c r="H132" i="20"/>
  <c r="H131" i="20"/>
  <c r="H130" i="20"/>
  <c r="H129" i="20"/>
  <c r="H128" i="20"/>
  <c r="H127" i="20"/>
  <c r="H126" i="20"/>
  <c r="H125" i="20"/>
  <c r="H124" i="20"/>
  <c r="H123" i="20"/>
  <c r="H122" i="20"/>
  <c r="H121" i="20"/>
  <c r="H120" i="20"/>
  <c r="H119" i="20"/>
  <c r="H118" i="20"/>
  <c r="H117" i="20"/>
  <c r="H116" i="20"/>
  <c r="H115" i="20"/>
  <c r="H114" i="20"/>
  <c r="H113" i="20"/>
  <c r="H112" i="20"/>
  <c r="H111" i="20"/>
  <c r="H110" i="20"/>
  <c r="H109" i="20"/>
  <c r="H108" i="20"/>
  <c r="H107" i="20"/>
  <c r="H106" i="20"/>
  <c r="H105" i="20"/>
  <c r="H104" i="20"/>
  <c r="H103" i="20"/>
  <c r="H102" i="20"/>
  <c r="H101" i="20"/>
  <c r="H100" i="20"/>
  <c r="H99" i="20"/>
  <c r="H98" i="20"/>
  <c r="H97" i="20"/>
  <c r="H96" i="20"/>
  <c r="H95" i="20"/>
  <c r="H94" i="20"/>
  <c r="H93" i="20"/>
  <c r="H92" i="20"/>
  <c r="H91" i="20"/>
  <c r="H90" i="20"/>
  <c r="H89" i="20"/>
  <c r="H88" i="20"/>
  <c r="H87" i="20"/>
  <c r="H86" i="20"/>
  <c r="H85" i="20"/>
  <c r="H84" i="20"/>
  <c r="H83" i="20"/>
  <c r="H82" i="20"/>
  <c r="H81" i="20"/>
  <c r="H80" i="20"/>
  <c r="H79" i="20"/>
  <c r="H78" i="20"/>
  <c r="H77" i="20"/>
  <c r="H76" i="20"/>
  <c r="H75" i="20"/>
  <c r="H74" i="20"/>
  <c r="H73" i="20"/>
  <c r="H72" i="20"/>
  <c r="H71" i="20"/>
  <c r="H70" i="20"/>
  <c r="H69" i="20"/>
  <c r="H68" i="20"/>
  <c r="H67" i="20"/>
  <c r="H66" i="20"/>
  <c r="H65" i="20"/>
  <c r="H64" i="20"/>
  <c r="H63" i="20"/>
  <c r="H62" i="20"/>
  <c r="H61" i="20"/>
  <c r="H60" i="20"/>
  <c r="H59" i="20"/>
  <c r="H58" i="20"/>
  <c r="H57" i="20"/>
  <c r="H56" i="20"/>
  <c r="H55" i="20"/>
  <c r="H54" i="20"/>
  <c r="H53" i="20"/>
  <c r="H52" i="20"/>
  <c r="H51" i="20"/>
  <c r="H50" i="20"/>
  <c r="H49" i="20"/>
  <c r="H48" i="20"/>
  <c r="H47" i="20"/>
  <c r="H46" i="20"/>
  <c r="H45" i="20"/>
  <c r="H44" i="20"/>
  <c r="H43" i="20"/>
  <c r="H42" i="20"/>
  <c r="H41" i="20"/>
  <c r="H39" i="20"/>
  <c r="H38" i="20"/>
  <c r="H37" i="20"/>
  <c r="H36" i="20"/>
  <c r="H35" i="20"/>
  <c r="H34" i="20"/>
  <c r="H33" i="20"/>
  <c r="H32" i="20"/>
  <c r="H31" i="20"/>
  <c r="H30" i="20"/>
  <c r="H29" i="20"/>
  <c r="H28" i="20"/>
  <c r="H27" i="20"/>
  <c r="H26" i="20"/>
  <c r="H25" i="20"/>
  <c r="H24" i="20"/>
  <c r="H23" i="20"/>
  <c r="H22" i="20"/>
  <c r="H21" i="20"/>
  <c r="H15" i="16" l="1"/>
  <c r="K145" i="20" l="1"/>
  <c r="C145" i="20"/>
  <c r="A145" i="20"/>
  <c r="K144" i="20"/>
  <c r="C144" i="20"/>
  <c r="A144" i="20"/>
  <c r="K143" i="20"/>
  <c r="C143" i="20"/>
  <c r="A143" i="20"/>
  <c r="K142" i="20"/>
  <c r="C142" i="20"/>
  <c r="A142" i="20"/>
  <c r="K141" i="20"/>
  <c r="C141" i="20"/>
  <c r="A141" i="20"/>
  <c r="K140" i="20"/>
  <c r="C140" i="20"/>
  <c r="A140" i="20"/>
  <c r="K139" i="20"/>
  <c r="C139" i="20"/>
  <c r="A139" i="20"/>
  <c r="K138" i="20"/>
  <c r="C138" i="20"/>
  <c r="A138" i="20"/>
  <c r="K137" i="20"/>
  <c r="C137" i="20"/>
  <c r="A137" i="20"/>
  <c r="K136" i="20"/>
  <c r="C136" i="20"/>
  <c r="A136" i="20"/>
  <c r="K135" i="20"/>
  <c r="C135" i="20"/>
  <c r="A135" i="20"/>
  <c r="K134" i="20"/>
  <c r="C134" i="20"/>
  <c r="A134" i="20"/>
  <c r="K133" i="20"/>
  <c r="C133" i="20"/>
  <c r="A133" i="20"/>
  <c r="K132" i="20"/>
  <c r="C132" i="20"/>
  <c r="A132" i="20"/>
  <c r="K131" i="20"/>
  <c r="C131" i="20"/>
  <c r="A131" i="20"/>
  <c r="K130" i="20"/>
  <c r="C130" i="20"/>
  <c r="A130" i="20"/>
  <c r="K129" i="20"/>
  <c r="C129" i="20"/>
  <c r="A129" i="20"/>
  <c r="K128" i="20"/>
  <c r="C128" i="20"/>
  <c r="A128" i="20"/>
  <c r="K127" i="20"/>
  <c r="C127" i="20"/>
  <c r="A127" i="20"/>
  <c r="K126" i="20"/>
  <c r="C126" i="20"/>
  <c r="A126" i="20"/>
  <c r="K125" i="20"/>
  <c r="C125" i="20"/>
  <c r="A125" i="20"/>
  <c r="K124" i="20"/>
  <c r="C124" i="20"/>
  <c r="A124" i="20"/>
  <c r="K123" i="20"/>
  <c r="C123" i="20"/>
  <c r="A123" i="20"/>
  <c r="K122" i="20"/>
  <c r="C122" i="20"/>
  <c r="A122" i="20"/>
  <c r="K121" i="20"/>
  <c r="C121" i="20"/>
  <c r="A121" i="20"/>
  <c r="K120" i="20"/>
  <c r="C120" i="20"/>
  <c r="A120" i="20"/>
  <c r="K119" i="20"/>
  <c r="C119" i="20"/>
  <c r="A119" i="20"/>
  <c r="K118" i="20"/>
  <c r="C118" i="20"/>
  <c r="A118" i="20"/>
  <c r="K117" i="20"/>
  <c r="C117" i="20"/>
  <c r="A117" i="20"/>
  <c r="K116" i="20"/>
  <c r="C116" i="20"/>
  <c r="A116" i="20"/>
  <c r="K115" i="20"/>
  <c r="C115" i="20"/>
  <c r="A115" i="20"/>
  <c r="K114" i="20"/>
  <c r="C114" i="20"/>
  <c r="A114" i="20"/>
  <c r="K113" i="20"/>
  <c r="C113" i="20"/>
  <c r="A113" i="20"/>
  <c r="K112" i="20"/>
  <c r="C112" i="20"/>
  <c r="A112" i="20"/>
  <c r="K111" i="20"/>
  <c r="C111" i="20"/>
  <c r="A111" i="20"/>
  <c r="K110" i="20"/>
  <c r="C110" i="20"/>
  <c r="A110" i="20"/>
  <c r="K109" i="20"/>
  <c r="C109" i="20"/>
  <c r="A109" i="20"/>
  <c r="K108" i="20"/>
  <c r="C108" i="20"/>
  <c r="A108" i="20"/>
  <c r="K107" i="20"/>
  <c r="C107" i="20"/>
  <c r="A107" i="20"/>
  <c r="K106" i="20"/>
  <c r="C106" i="20"/>
  <c r="A106" i="20"/>
  <c r="K105" i="20"/>
  <c r="C105" i="20"/>
  <c r="A105" i="20"/>
  <c r="K104" i="20"/>
  <c r="C104" i="20"/>
  <c r="A104" i="20"/>
  <c r="K103" i="20"/>
  <c r="C103" i="20"/>
  <c r="A103" i="20"/>
  <c r="K102" i="20"/>
  <c r="C102" i="20"/>
  <c r="A102" i="20"/>
  <c r="K101" i="20"/>
  <c r="C101" i="20"/>
  <c r="A101" i="20"/>
  <c r="K100" i="20"/>
  <c r="C100" i="20"/>
  <c r="A100" i="20"/>
  <c r="K99" i="20"/>
  <c r="C99" i="20"/>
  <c r="A99" i="20"/>
  <c r="K98" i="20"/>
  <c r="C98" i="20"/>
  <c r="A98" i="20"/>
  <c r="K97" i="20"/>
  <c r="C97" i="20"/>
  <c r="A97" i="20"/>
  <c r="K96" i="20"/>
  <c r="C96" i="20"/>
  <c r="A96" i="20"/>
  <c r="K95" i="20"/>
  <c r="C95" i="20"/>
  <c r="A95" i="20"/>
  <c r="K94" i="20"/>
  <c r="C94" i="20"/>
  <c r="A94" i="20"/>
  <c r="K93" i="20"/>
  <c r="C93" i="20"/>
  <c r="A93" i="20"/>
  <c r="K92" i="20"/>
  <c r="C92" i="20"/>
  <c r="A92" i="20"/>
  <c r="K91" i="20"/>
  <c r="C91" i="20"/>
  <c r="A91" i="20"/>
  <c r="K90" i="20"/>
  <c r="C90" i="20"/>
  <c r="A90" i="20"/>
  <c r="K89" i="20"/>
  <c r="C89" i="20"/>
  <c r="A89" i="20"/>
  <c r="K88" i="20"/>
  <c r="C88" i="20"/>
  <c r="A88" i="20"/>
  <c r="K87" i="20"/>
  <c r="C87" i="20"/>
  <c r="A87" i="20"/>
  <c r="K86" i="20"/>
  <c r="C86" i="20"/>
  <c r="A86" i="20"/>
  <c r="K85" i="20"/>
  <c r="C85" i="20"/>
  <c r="A85" i="20"/>
  <c r="K84" i="20"/>
  <c r="C84" i="20"/>
  <c r="A84" i="20"/>
  <c r="K83" i="20"/>
  <c r="C83" i="20"/>
  <c r="A83" i="20"/>
  <c r="K82" i="20"/>
  <c r="C82" i="20"/>
  <c r="A82" i="20"/>
  <c r="K81" i="20"/>
  <c r="C81" i="20"/>
  <c r="A81" i="20"/>
  <c r="K80" i="20"/>
  <c r="C80" i="20"/>
  <c r="A80" i="20"/>
  <c r="K79" i="20"/>
  <c r="C79" i="20"/>
  <c r="A79" i="20"/>
  <c r="K78" i="20"/>
  <c r="C78" i="20"/>
  <c r="A78" i="20"/>
  <c r="K77" i="20"/>
  <c r="C77" i="20"/>
  <c r="A77" i="20"/>
  <c r="K76" i="20"/>
  <c r="C76" i="20"/>
  <c r="A76" i="20"/>
  <c r="K75" i="20"/>
  <c r="C75" i="20"/>
  <c r="A75" i="20"/>
  <c r="K74" i="20"/>
  <c r="C74" i="20"/>
  <c r="A74" i="20"/>
  <c r="K73" i="20"/>
  <c r="C73" i="20"/>
  <c r="A73" i="20"/>
  <c r="K72" i="20"/>
  <c r="C72" i="20"/>
  <c r="A72" i="20"/>
  <c r="K71" i="20"/>
  <c r="C71" i="20"/>
  <c r="A71" i="20"/>
  <c r="K70" i="20"/>
  <c r="C70" i="20"/>
  <c r="A70" i="20"/>
  <c r="K69" i="20"/>
  <c r="C69" i="20"/>
  <c r="A69" i="20"/>
  <c r="K68" i="20"/>
  <c r="C68" i="20"/>
  <c r="A68" i="20"/>
  <c r="K67" i="20"/>
  <c r="C67" i="20"/>
  <c r="A67" i="20"/>
  <c r="K66" i="20"/>
  <c r="C66" i="20"/>
  <c r="A66" i="20"/>
  <c r="K65" i="20"/>
  <c r="C65" i="20"/>
  <c r="A65" i="20"/>
  <c r="K64" i="20"/>
  <c r="C64" i="20"/>
  <c r="A64" i="20"/>
  <c r="K63" i="20"/>
  <c r="C63" i="20"/>
  <c r="A63" i="20"/>
  <c r="K62" i="20"/>
  <c r="C62" i="20"/>
  <c r="A62" i="20"/>
  <c r="K61" i="20"/>
  <c r="C61" i="20"/>
  <c r="A61" i="20"/>
  <c r="K60" i="20"/>
  <c r="C60" i="20"/>
  <c r="A60" i="20"/>
  <c r="K59" i="20"/>
  <c r="C59" i="20"/>
  <c r="A59" i="20"/>
  <c r="K58" i="20"/>
  <c r="C58" i="20"/>
  <c r="A58" i="20"/>
  <c r="K57" i="20"/>
  <c r="C57" i="20"/>
  <c r="A57" i="20"/>
  <c r="K56" i="20"/>
  <c r="C56" i="20"/>
  <c r="A56" i="20"/>
  <c r="K55" i="20"/>
  <c r="C55" i="20"/>
  <c r="A55" i="20"/>
  <c r="K54" i="20"/>
  <c r="C54" i="20"/>
  <c r="A54" i="20"/>
  <c r="K53" i="20"/>
  <c r="C53" i="20"/>
  <c r="A53" i="20"/>
  <c r="K52" i="20"/>
  <c r="C52" i="20"/>
  <c r="A52" i="20"/>
  <c r="K51" i="20"/>
  <c r="C51" i="20"/>
  <c r="A51" i="20"/>
  <c r="K50" i="20"/>
  <c r="C50" i="20"/>
  <c r="A50" i="20"/>
  <c r="K49" i="20"/>
  <c r="C49" i="20"/>
  <c r="A49" i="20"/>
  <c r="K48" i="20"/>
  <c r="C48" i="20"/>
  <c r="A48" i="20"/>
  <c r="K47" i="20"/>
  <c r="C47" i="20"/>
  <c r="A47" i="20"/>
  <c r="K46" i="20"/>
  <c r="C46" i="20"/>
  <c r="A46" i="20"/>
  <c r="K45" i="20"/>
  <c r="C45" i="20"/>
  <c r="A45" i="20"/>
  <c r="K44" i="20"/>
  <c r="C44" i="20"/>
  <c r="A44" i="20"/>
  <c r="K43" i="20"/>
  <c r="C43" i="20"/>
  <c r="A43" i="20"/>
  <c r="K42" i="20"/>
  <c r="C42" i="20"/>
  <c r="A42" i="20"/>
  <c r="K41" i="20"/>
  <c r="C41" i="20"/>
  <c r="A41" i="20"/>
  <c r="K40" i="20"/>
  <c r="C40" i="20"/>
  <c r="A40" i="20"/>
  <c r="K39" i="20"/>
  <c r="C39" i="20"/>
  <c r="A39" i="20"/>
  <c r="K38" i="20"/>
  <c r="C38" i="20"/>
  <c r="A38" i="20"/>
  <c r="K37" i="20"/>
  <c r="C37" i="20"/>
  <c r="A37" i="20"/>
  <c r="K36" i="20"/>
  <c r="C36" i="20"/>
  <c r="A36" i="20"/>
  <c r="K35" i="20"/>
  <c r="C35" i="20"/>
  <c r="A35" i="20"/>
  <c r="K34" i="20"/>
  <c r="C34" i="20"/>
  <c r="A34" i="20"/>
  <c r="K33" i="20"/>
  <c r="C33" i="20"/>
  <c r="A33" i="20"/>
  <c r="K32" i="20"/>
  <c r="C32" i="20"/>
  <c r="A32" i="20"/>
  <c r="K31" i="20"/>
  <c r="C31" i="20"/>
  <c r="A31" i="20"/>
  <c r="K30" i="20"/>
  <c r="C30" i="20"/>
  <c r="A30" i="20"/>
  <c r="K29" i="20"/>
  <c r="C29" i="20"/>
  <c r="A29" i="20"/>
  <c r="K28" i="20"/>
  <c r="C28" i="20"/>
  <c r="A28" i="20"/>
  <c r="K27" i="20"/>
  <c r="C27" i="20"/>
  <c r="A27" i="20"/>
  <c r="K26" i="20"/>
  <c r="C26" i="20"/>
  <c r="A26" i="20"/>
  <c r="K25" i="20"/>
  <c r="C25" i="20"/>
  <c r="A25" i="20"/>
  <c r="K24" i="20"/>
  <c r="C24" i="20"/>
  <c r="A24" i="20"/>
  <c r="K23" i="20"/>
  <c r="C23" i="20"/>
  <c r="A23" i="20"/>
  <c r="K22" i="20"/>
  <c r="C22" i="20"/>
  <c r="A22" i="20"/>
  <c r="K21" i="20"/>
  <c r="C21" i="20"/>
  <c r="A21" i="20"/>
  <c r="K20" i="20"/>
  <c r="H20" i="20"/>
  <c r="C20" i="20"/>
  <c r="A20" i="20"/>
  <c r="K19" i="20"/>
  <c r="H19" i="20"/>
  <c r="C19" i="20"/>
  <c r="A19" i="20"/>
  <c r="K18" i="20"/>
  <c r="H18" i="20"/>
  <c r="C18" i="20"/>
  <c r="A18" i="20"/>
  <c r="K17" i="20"/>
  <c r="H17" i="20"/>
  <c r="C17" i="20"/>
  <c r="A17" i="20"/>
  <c r="K16" i="20"/>
  <c r="H16" i="20"/>
  <c r="C16" i="20"/>
  <c r="A16" i="20"/>
  <c r="K15" i="20"/>
  <c r="H15" i="20"/>
  <c r="C15" i="20"/>
  <c r="A15" i="20"/>
  <c r="K60" i="19" l="1"/>
  <c r="H60" i="19"/>
  <c r="C60" i="19"/>
  <c r="B60" i="19"/>
  <c r="A60" i="19"/>
  <c r="K59" i="19"/>
  <c r="H59" i="19"/>
  <c r="C59" i="19"/>
  <c r="B59" i="19"/>
  <c r="A59" i="19"/>
  <c r="K58" i="19"/>
  <c r="H58" i="19"/>
  <c r="C58" i="19"/>
  <c r="B58" i="19"/>
  <c r="A58" i="19"/>
  <c r="K57" i="19"/>
  <c r="H57" i="19"/>
  <c r="C57" i="19"/>
  <c r="B57" i="19"/>
  <c r="A57" i="19"/>
  <c r="K56" i="19"/>
  <c r="H56" i="19"/>
  <c r="C56" i="19"/>
  <c r="B56" i="19"/>
  <c r="A56" i="19"/>
  <c r="K55" i="19"/>
  <c r="H55" i="19"/>
  <c r="C55" i="19"/>
  <c r="B55" i="19"/>
  <c r="A55" i="19"/>
  <c r="K54" i="19"/>
  <c r="H54" i="19"/>
  <c r="C54" i="19"/>
  <c r="B54" i="19"/>
  <c r="A54" i="19"/>
  <c r="K53" i="19"/>
  <c r="H53" i="19"/>
  <c r="C53" i="19"/>
  <c r="B53" i="19"/>
  <c r="A53" i="19"/>
  <c r="K52" i="19"/>
  <c r="H52" i="19"/>
  <c r="C52" i="19"/>
  <c r="B52" i="19"/>
  <c r="A52" i="19"/>
  <c r="K51" i="19"/>
  <c r="H51" i="19"/>
  <c r="C51" i="19"/>
  <c r="B51" i="19"/>
  <c r="A51" i="19"/>
  <c r="K50" i="19"/>
  <c r="H50" i="19"/>
  <c r="C50" i="19"/>
  <c r="B50" i="19"/>
  <c r="A50" i="19"/>
  <c r="K49" i="19"/>
  <c r="H49" i="19"/>
  <c r="C49" i="19"/>
  <c r="B49" i="19"/>
  <c r="A49" i="19"/>
  <c r="K48" i="19"/>
  <c r="H48" i="19"/>
  <c r="C48" i="19"/>
  <c r="B48" i="19"/>
  <c r="A48" i="19"/>
  <c r="K47" i="19"/>
  <c r="H47" i="19"/>
  <c r="C47" i="19"/>
  <c r="B47" i="19"/>
  <c r="A47" i="19"/>
  <c r="K46" i="19"/>
  <c r="H46" i="19"/>
  <c r="C46" i="19"/>
  <c r="B46" i="19"/>
  <c r="A46" i="19"/>
  <c r="K45" i="19"/>
  <c r="H45" i="19"/>
  <c r="C45" i="19"/>
  <c r="B45" i="19"/>
  <c r="A45" i="19"/>
  <c r="K44" i="19"/>
  <c r="H44" i="19"/>
  <c r="C44" i="19"/>
  <c r="B44" i="19"/>
  <c r="A44" i="19"/>
  <c r="K43" i="19"/>
  <c r="H43" i="19"/>
  <c r="C43" i="19"/>
  <c r="B43" i="19"/>
  <c r="A43" i="19"/>
  <c r="K42" i="19"/>
  <c r="H42" i="19"/>
  <c r="C42" i="19"/>
  <c r="B42" i="19"/>
  <c r="A42" i="19"/>
  <c r="K41" i="19"/>
  <c r="H41" i="19"/>
  <c r="C41" i="19"/>
  <c r="B41" i="19"/>
  <c r="A41" i="19"/>
  <c r="K40" i="19"/>
  <c r="H40" i="19"/>
  <c r="C40" i="19"/>
  <c r="B40" i="19"/>
  <c r="A40" i="19"/>
  <c r="K39" i="19"/>
  <c r="H39" i="19"/>
  <c r="C39" i="19"/>
  <c r="B39" i="19"/>
  <c r="A39" i="19"/>
  <c r="K38" i="19"/>
  <c r="H38" i="19"/>
  <c r="C38" i="19"/>
  <c r="B38" i="19"/>
  <c r="A38" i="19"/>
  <c r="K37" i="19"/>
  <c r="H37" i="19"/>
  <c r="C37" i="19"/>
  <c r="B37" i="19"/>
  <c r="A37" i="19"/>
  <c r="K36" i="19"/>
  <c r="H36" i="19"/>
  <c r="C36" i="19"/>
  <c r="B36" i="19"/>
  <c r="A36" i="19"/>
  <c r="K35" i="19"/>
  <c r="H35" i="19"/>
  <c r="C35" i="19"/>
  <c r="B35" i="19"/>
  <c r="A35" i="19"/>
  <c r="K34" i="19"/>
  <c r="H34" i="19"/>
  <c r="C34" i="19"/>
  <c r="B34" i="19"/>
  <c r="A34" i="19"/>
  <c r="K33" i="19"/>
  <c r="H33" i="19"/>
  <c r="C33" i="19"/>
  <c r="B33" i="19"/>
  <c r="A33" i="19"/>
  <c r="K32" i="19"/>
  <c r="H32" i="19"/>
  <c r="C32" i="19"/>
  <c r="B32" i="19"/>
  <c r="A32" i="19"/>
  <c r="K31" i="19"/>
  <c r="H31" i="19"/>
  <c r="C31" i="19"/>
  <c r="B31" i="19"/>
  <c r="A31" i="19"/>
  <c r="K30" i="19"/>
  <c r="H30" i="19"/>
  <c r="C30" i="19"/>
  <c r="B30" i="19"/>
  <c r="A30" i="19"/>
  <c r="K29" i="19"/>
  <c r="H29" i="19"/>
  <c r="C29" i="19"/>
  <c r="B29" i="19"/>
  <c r="A29" i="19"/>
  <c r="K28" i="19"/>
  <c r="H28" i="19"/>
  <c r="C28" i="19"/>
  <c r="B28" i="19"/>
  <c r="A28" i="19"/>
  <c r="K27" i="19"/>
  <c r="H27" i="19"/>
  <c r="C27" i="19"/>
  <c r="B27" i="19"/>
  <c r="A27" i="19"/>
  <c r="K26" i="19"/>
  <c r="H26" i="19"/>
  <c r="C26" i="19"/>
  <c r="B26" i="19"/>
  <c r="A26" i="19"/>
  <c r="K25" i="19"/>
  <c r="H25" i="19"/>
  <c r="C25" i="19"/>
  <c r="B25" i="19"/>
  <c r="A25" i="19"/>
  <c r="K24" i="19"/>
  <c r="H24" i="19"/>
  <c r="C24" i="19"/>
  <c r="B24" i="19"/>
  <c r="A24" i="19"/>
  <c r="K23" i="19"/>
  <c r="H23" i="19"/>
  <c r="C23" i="19"/>
  <c r="B23" i="19"/>
  <c r="A23" i="19"/>
  <c r="K22" i="19"/>
  <c r="H22" i="19"/>
  <c r="C22" i="19"/>
  <c r="B22" i="19"/>
  <c r="A22" i="19"/>
  <c r="K21" i="19"/>
  <c r="H21" i="19"/>
  <c r="C21" i="19"/>
  <c r="B21" i="19"/>
  <c r="A21" i="19"/>
  <c r="K20" i="19"/>
  <c r="H20" i="19"/>
  <c r="C20" i="19"/>
  <c r="B20" i="19"/>
  <c r="A20" i="19"/>
  <c r="K19" i="19"/>
  <c r="H19" i="19"/>
  <c r="C19" i="19"/>
  <c r="B19" i="19"/>
  <c r="A19" i="19"/>
  <c r="K18" i="19"/>
  <c r="H18" i="19"/>
  <c r="C18" i="19"/>
  <c r="B18" i="19"/>
  <c r="A18" i="19"/>
  <c r="K17" i="19"/>
  <c r="H17" i="19"/>
  <c r="C17" i="19"/>
  <c r="B17" i="19"/>
  <c r="A17" i="19"/>
  <c r="K16" i="19"/>
  <c r="H16" i="19"/>
  <c r="C16" i="19"/>
  <c r="B16" i="19"/>
  <c r="A16" i="19"/>
  <c r="K15" i="19"/>
  <c r="H15" i="19"/>
  <c r="C15" i="19"/>
  <c r="B15" i="19"/>
  <c r="A15" i="19"/>
  <c r="K72" i="18"/>
  <c r="H72" i="18"/>
  <c r="C72" i="18"/>
  <c r="B72" i="18"/>
  <c r="A72" i="18"/>
  <c r="K71" i="18"/>
  <c r="H71" i="18"/>
  <c r="C71" i="18"/>
  <c r="B71" i="18"/>
  <c r="A71" i="18"/>
  <c r="K70" i="18"/>
  <c r="H70" i="18"/>
  <c r="C70" i="18"/>
  <c r="B70" i="18"/>
  <c r="A70" i="18"/>
  <c r="K69" i="18"/>
  <c r="H69" i="18"/>
  <c r="C69" i="18"/>
  <c r="B69" i="18"/>
  <c r="A69" i="18"/>
  <c r="K68" i="18"/>
  <c r="H68" i="18"/>
  <c r="C68" i="18"/>
  <c r="B68" i="18"/>
  <c r="A68" i="18"/>
  <c r="K67" i="18"/>
  <c r="H67" i="18"/>
  <c r="C67" i="18"/>
  <c r="B67" i="18"/>
  <c r="A67" i="18"/>
  <c r="K66" i="18"/>
  <c r="H66" i="18"/>
  <c r="C66" i="18"/>
  <c r="B66" i="18"/>
  <c r="A66" i="18"/>
  <c r="K65" i="18"/>
  <c r="H65" i="18"/>
  <c r="C65" i="18"/>
  <c r="B65" i="18"/>
  <c r="A65" i="18"/>
  <c r="K64" i="18"/>
  <c r="H64" i="18"/>
  <c r="C64" i="18"/>
  <c r="B64" i="18"/>
  <c r="A64" i="18"/>
  <c r="K63" i="18"/>
  <c r="H63" i="18"/>
  <c r="C63" i="18"/>
  <c r="B63" i="18"/>
  <c r="A63" i="18"/>
  <c r="K62" i="18"/>
  <c r="H62" i="18"/>
  <c r="C62" i="18"/>
  <c r="B62" i="18"/>
  <c r="A62" i="18"/>
  <c r="K61" i="18"/>
  <c r="H61" i="18"/>
  <c r="C61" i="18"/>
  <c r="B61" i="18"/>
  <c r="A61" i="18"/>
  <c r="K60" i="18"/>
  <c r="H60" i="18"/>
  <c r="C60" i="18"/>
  <c r="B60" i="18"/>
  <c r="A60" i="18"/>
  <c r="K59" i="18"/>
  <c r="H59" i="18"/>
  <c r="C59" i="18"/>
  <c r="B59" i="18"/>
  <c r="A59" i="18"/>
  <c r="K58" i="18"/>
  <c r="H58" i="18"/>
  <c r="C58" i="18"/>
  <c r="B58" i="18"/>
  <c r="A58" i="18"/>
  <c r="K57" i="18"/>
  <c r="H57" i="18"/>
  <c r="C57" i="18"/>
  <c r="B57" i="18"/>
  <c r="A57" i="18"/>
  <c r="K56" i="18"/>
  <c r="H56" i="18"/>
  <c r="C56" i="18"/>
  <c r="B56" i="18"/>
  <c r="A56" i="18"/>
  <c r="K55" i="18"/>
  <c r="H55" i="18"/>
  <c r="C55" i="18"/>
  <c r="B55" i="18"/>
  <c r="A55" i="18"/>
  <c r="K54" i="18"/>
  <c r="H54" i="18"/>
  <c r="C54" i="18"/>
  <c r="B54" i="18"/>
  <c r="A54" i="18"/>
  <c r="K53" i="18"/>
  <c r="H53" i="18"/>
  <c r="C53" i="18"/>
  <c r="B53" i="18"/>
  <c r="A53" i="18"/>
  <c r="K52" i="18"/>
  <c r="H52" i="18"/>
  <c r="C52" i="18"/>
  <c r="B52" i="18"/>
  <c r="A52" i="18"/>
  <c r="K51" i="18"/>
  <c r="H51" i="18"/>
  <c r="C51" i="18"/>
  <c r="B51" i="18"/>
  <c r="A51" i="18"/>
  <c r="K50" i="18"/>
  <c r="H50" i="18"/>
  <c r="C50" i="18"/>
  <c r="B50" i="18"/>
  <c r="A50" i="18"/>
  <c r="K49" i="18"/>
  <c r="H49" i="18"/>
  <c r="C49" i="18"/>
  <c r="B49" i="18"/>
  <c r="A49" i="18"/>
  <c r="K48" i="18"/>
  <c r="H48" i="18"/>
  <c r="C48" i="18"/>
  <c r="B48" i="18"/>
  <c r="A48" i="18"/>
  <c r="K47" i="18"/>
  <c r="H47" i="18"/>
  <c r="C47" i="18"/>
  <c r="B47" i="18"/>
  <c r="A47" i="18"/>
  <c r="K46" i="18"/>
  <c r="H46" i="18"/>
  <c r="C46" i="18"/>
  <c r="B46" i="18"/>
  <c r="A46" i="18"/>
  <c r="K45" i="18"/>
  <c r="H45" i="18"/>
  <c r="C45" i="18"/>
  <c r="B45" i="18"/>
  <c r="A45" i="18"/>
  <c r="K44" i="18"/>
  <c r="H44" i="18"/>
  <c r="C44" i="18"/>
  <c r="B44" i="18"/>
  <c r="A44" i="18"/>
  <c r="K43" i="18"/>
  <c r="H43" i="18"/>
  <c r="C43" i="18"/>
  <c r="B43" i="18"/>
  <c r="A43" i="18"/>
  <c r="K42" i="18"/>
  <c r="H42" i="18"/>
  <c r="C42" i="18"/>
  <c r="B42" i="18"/>
  <c r="A42" i="18"/>
  <c r="K41" i="18"/>
  <c r="H41" i="18"/>
  <c r="C41" i="18"/>
  <c r="B41" i="18"/>
  <c r="A41" i="18"/>
  <c r="K40" i="18"/>
  <c r="H40" i="18"/>
  <c r="C40" i="18"/>
  <c r="B40" i="18"/>
  <c r="A40" i="18"/>
  <c r="K39" i="18"/>
  <c r="H39" i="18"/>
  <c r="C39" i="18"/>
  <c r="B39" i="18"/>
  <c r="A39" i="18"/>
  <c r="K38" i="18"/>
  <c r="H38" i="18"/>
  <c r="C38" i="18"/>
  <c r="B38" i="18"/>
  <c r="A38" i="18"/>
  <c r="K37" i="18"/>
  <c r="H37" i="18"/>
  <c r="C37" i="18"/>
  <c r="B37" i="18"/>
  <c r="A37" i="18"/>
  <c r="K36" i="18"/>
  <c r="H36" i="18"/>
  <c r="C36" i="18"/>
  <c r="B36" i="18"/>
  <c r="A36" i="18"/>
  <c r="K35" i="18"/>
  <c r="H35" i="18"/>
  <c r="C35" i="18"/>
  <c r="B35" i="18"/>
  <c r="A35" i="18"/>
  <c r="K34" i="18"/>
  <c r="H34" i="18"/>
  <c r="C34" i="18"/>
  <c r="B34" i="18"/>
  <c r="A34" i="18"/>
  <c r="K33" i="18"/>
  <c r="H33" i="18"/>
  <c r="C33" i="18"/>
  <c r="B33" i="18"/>
  <c r="A33" i="18"/>
  <c r="K32" i="18"/>
  <c r="H32" i="18"/>
  <c r="C32" i="18"/>
  <c r="B32" i="18"/>
  <c r="A32" i="18"/>
  <c r="K31" i="18"/>
  <c r="H31" i="18"/>
  <c r="C31" i="18"/>
  <c r="B31" i="18"/>
  <c r="A31" i="18"/>
  <c r="K30" i="18"/>
  <c r="H30" i="18"/>
  <c r="C30" i="18"/>
  <c r="B30" i="18"/>
  <c r="A30" i="18"/>
  <c r="K29" i="18"/>
  <c r="H29" i="18"/>
  <c r="C29" i="18"/>
  <c r="B29" i="18"/>
  <c r="A29" i="18"/>
  <c r="K28" i="18"/>
  <c r="H28" i="18"/>
  <c r="C28" i="18"/>
  <c r="B28" i="18"/>
  <c r="A28" i="18"/>
  <c r="K27" i="18"/>
  <c r="H27" i="18"/>
  <c r="C27" i="18"/>
  <c r="B27" i="18"/>
  <c r="A27" i="18"/>
  <c r="K26" i="18"/>
  <c r="H26" i="18"/>
  <c r="C26" i="18"/>
  <c r="B26" i="18"/>
  <c r="A26" i="18"/>
  <c r="K25" i="18"/>
  <c r="H25" i="18"/>
  <c r="C25" i="18"/>
  <c r="B25" i="18"/>
  <c r="A25" i="18"/>
  <c r="K24" i="18"/>
  <c r="H24" i="18"/>
  <c r="C24" i="18"/>
  <c r="B24" i="18"/>
  <c r="A24" i="18"/>
  <c r="K23" i="18"/>
  <c r="H23" i="18"/>
  <c r="C23" i="18"/>
  <c r="B23" i="18"/>
  <c r="A23" i="18"/>
  <c r="K22" i="18"/>
  <c r="H22" i="18"/>
  <c r="C22" i="18"/>
  <c r="B22" i="18"/>
  <c r="A22" i="18"/>
  <c r="K21" i="18"/>
  <c r="H21" i="18"/>
  <c r="C21" i="18"/>
  <c r="B21" i="18"/>
  <c r="A21" i="18"/>
  <c r="K20" i="18"/>
  <c r="H20" i="18"/>
  <c r="C20" i="18"/>
  <c r="B20" i="18"/>
  <c r="A20" i="18"/>
  <c r="K19" i="18"/>
  <c r="H19" i="18"/>
  <c r="C19" i="18"/>
  <c r="B19" i="18"/>
  <c r="A19" i="18"/>
  <c r="K18" i="18"/>
  <c r="H18" i="18"/>
  <c r="C18" i="18"/>
  <c r="B18" i="18"/>
  <c r="A18" i="18"/>
  <c r="K17" i="18"/>
  <c r="H17" i="18"/>
  <c r="C17" i="18"/>
  <c r="B17" i="18"/>
  <c r="A17" i="18"/>
  <c r="K16" i="18"/>
  <c r="H16" i="18"/>
  <c r="C16" i="18"/>
  <c r="B16" i="18"/>
  <c r="A16" i="18"/>
  <c r="K15" i="18"/>
  <c r="H15" i="18"/>
  <c r="C15" i="18"/>
  <c r="B15" i="18"/>
  <c r="A15" i="18"/>
  <c r="K66" i="17"/>
  <c r="H66" i="17"/>
  <c r="C66" i="17"/>
  <c r="B66" i="17"/>
  <c r="A66" i="17"/>
  <c r="K65" i="17"/>
  <c r="H65" i="17"/>
  <c r="C65" i="17"/>
  <c r="B65" i="17"/>
  <c r="A65" i="17"/>
  <c r="K64" i="17"/>
  <c r="H64" i="17"/>
  <c r="C64" i="17"/>
  <c r="B64" i="17"/>
  <c r="A64" i="17"/>
  <c r="K63" i="17"/>
  <c r="H63" i="17"/>
  <c r="C63" i="17"/>
  <c r="B63" i="17"/>
  <c r="A63" i="17"/>
  <c r="K62" i="17"/>
  <c r="H62" i="17"/>
  <c r="C62" i="17"/>
  <c r="B62" i="17"/>
  <c r="A62" i="17"/>
  <c r="K61" i="17"/>
  <c r="H61" i="17"/>
  <c r="C61" i="17"/>
  <c r="B61" i="17"/>
  <c r="A61" i="17"/>
  <c r="K60" i="17"/>
  <c r="H60" i="17"/>
  <c r="C60" i="17"/>
  <c r="B60" i="17"/>
  <c r="A60" i="17"/>
  <c r="K59" i="17"/>
  <c r="H59" i="17"/>
  <c r="C59" i="17"/>
  <c r="B59" i="17"/>
  <c r="A59" i="17"/>
  <c r="K58" i="17"/>
  <c r="H58" i="17"/>
  <c r="C58" i="17"/>
  <c r="B58" i="17"/>
  <c r="A58" i="17"/>
  <c r="K57" i="17"/>
  <c r="H57" i="17"/>
  <c r="C57" i="17"/>
  <c r="B57" i="17"/>
  <c r="A57" i="17"/>
  <c r="K56" i="17"/>
  <c r="H56" i="17"/>
  <c r="C56" i="17"/>
  <c r="B56" i="17"/>
  <c r="A56" i="17"/>
  <c r="K55" i="17"/>
  <c r="H55" i="17"/>
  <c r="C55" i="17"/>
  <c r="B55" i="17"/>
  <c r="A55" i="17"/>
  <c r="K54" i="17"/>
  <c r="H54" i="17"/>
  <c r="C54" i="17"/>
  <c r="B54" i="17"/>
  <c r="A54" i="17"/>
  <c r="K53" i="17"/>
  <c r="H53" i="17"/>
  <c r="C53" i="17"/>
  <c r="B53" i="17"/>
  <c r="A53" i="17"/>
  <c r="K52" i="17"/>
  <c r="H52" i="17"/>
  <c r="C52" i="17"/>
  <c r="B52" i="17"/>
  <c r="A52" i="17"/>
  <c r="K51" i="17"/>
  <c r="H51" i="17"/>
  <c r="C51" i="17"/>
  <c r="B51" i="17"/>
  <c r="A51" i="17"/>
  <c r="K50" i="17"/>
  <c r="H50" i="17"/>
  <c r="C50" i="17"/>
  <c r="B50" i="17"/>
  <c r="A50" i="17"/>
  <c r="K49" i="17"/>
  <c r="H49" i="17"/>
  <c r="C49" i="17"/>
  <c r="B49" i="17"/>
  <c r="A49" i="17"/>
  <c r="K48" i="17"/>
  <c r="H48" i="17"/>
  <c r="C48" i="17"/>
  <c r="B48" i="17"/>
  <c r="A48" i="17"/>
  <c r="K47" i="17"/>
  <c r="H47" i="17"/>
  <c r="C47" i="17"/>
  <c r="B47" i="17"/>
  <c r="A47" i="17"/>
  <c r="K46" i="17"/>
  <c r="H46" i="17"/>
  <c r="C46" i="17"/>
  <c r="B46" i="17"/>
  <c r="A46" i="17"/>
  <c r="K45" i="17"/>
  <c r="H45" i="17"/>
  <c r="C45" i="17"/>
  <c r="B45" i="17"/>
  <c r="A45" i="17"/>
  <c r="K44" i="17"/>
  <c r="H44" i="17"/>
  <c r="C44" i="17"/>
  <c r="B44" i="17"/>
  <c r="A44" i="17"/>
  <c r="K43" i="17"/>
  <c r="H43" i="17"/>
  <c r="C43" i="17"/>
  <c r="B43" i="17"/>
  <c r="A43" i="17"/>
  <c r="K42" i="17"/>
  <c r="H42" i="17"/>
  <c r="C42" i="17"/>
  <c r="B42" i="17"/>
  <c r="A42" i="17"/>
  <c r="K41" i="17"/>
  <c r="H41" i="17"/>
  <c r="C41" i="17"/>
  <c r="B41" i="17"/>
  <c r="A41" i="17"/>
  <c r="K40" i="17"/>
  <c r="H40" i="17"/>
  <c r="C40" i="17"/>
  <c r="B40" i="17"/>
  <c r="A40" i="17"/>
  <c r="K39" i="17"/>
  <c r="H39" i="17"/>
  <c r="C39" i="17"/>
  <c r="B39" i="17"/>
  <c r="A39" i="17"/>
  <c r="K38" i="17"/>
  <c r="H38" i="17"/>
  <c r="C38" i="17"/>
  <c r="B38" i="17"/>
  <c r="A38" i="17"/>
  <c r="K37" i="17"/>
  <c r="H37" i="17"/>
  <c r="C37" i="17"/>
  <c r="B37" i="17"/>
  <c r="A37" i="17"/>
  <c r="K36" i="17"/>
  <c r="H36" i="17"/>
  <c r="C36" i="17"/>
  <c r="B36" i="17"/>
  <c r="A36" i="17"/>
  <c r="K35" i="17"/>
  <c r="H35" i="17"/>
  <c r="C35" i="17"/>
  <c r="B35" i="17"/>
  <c r="A35" i="17"/>
  <c r="K34" i="17"/>
  <c r="H34" i="17"/>
  <c r="C34" i="17"/>
  <c r="B34" i="17"/>
  <c r="A34" i="17"/>
  <c r="K33" i="17"/>
  <c r="H33" i="17"/>
  <c r="C33" i="17"/>
  <c r="B33" i="17"/>
  <c r="A33" i="17"/>
  <c r="K32" i="17"/>
  <c r="H32" i="17"/>
  <c r="C32" i="17"/>
  <c r="B32" i="17"/>
  <c r="A32" i="17"/>
  <c r="K31" i="17"/>
  <c r="H31" i="17"/>
  <c r="C31" i="17"/>
  <c r="B31" i="17"/>
  <c r="A31" i="17"/>
  <c r="K30" i="17"/>
  <c r="H30" i="17"/>
  <c r="C30" i="17"/>
  <c r="B30" i="17"/>
  <c r="A30" i="17"/>
  <c r="K29" i="17"/>
  <c r="H29" i="17"/>
  <c r="C29" i="17"/>
  <c r="B29" i="17"/>
  <c r="A29" i="17"/>
  <c r="K28" i="17"/>
  <c r="H28" i="17"/>
  <c r="C28" i="17"/>
  <c r="B28" i="17"/>
  <c r="A28" i="17"/>
  <c r="K27" i="17"/>
  <c r="H27" i="17"/>
  <c r="C27" i="17"/>
  <c r="B27" i="17"/>
  <c r="A27" i="17"/>
  <c r="K26" i="17"/>
  <c r="H26" i="17"/>
  <c r="C26" i="17"/>
  <c r="B26" i="17"/>
  <c r="A26" i="17"/>
  <c r="K25" i="17"/>
  <c r="H25" i="17"/>
  <c r="C25" i="17"/>
  <c r="B25" i="17"/>
  <c r="A25" i="17"/>
  <c r="K24" i="17"/>
  <c r="H24" i="17"/>
  <c r="C24" i="17"/>
  <c r="B24" i="17"/>
  <c r="A24" i="17"/>
  <c r="K23" i="17"/>
  <c r="H23" i="17"/>
  <c r="C23" i="17"/>
  <c r="B23" i="17"/>
  <c r="A23" i="17"/>
  <c r="K22" i="17"/>
  <c r="H22" i="17"/>
  <c r="C22" i="17"/>
  <c r="B22" i="17"/>
  <c r="A22" i="17"/>
  <c r="K21" i="17"/>
  <c r="H21" i="17"/>
  <c r="C21" i="17"/>
  <c r="B21" i="17"/>
  <c r="A21" i="17"/>
  <c r="K20" i="17"/>
  <c r="H20" i="17"/>
  <c r="C20" i="17"/>
  <c r="B20" i="17"/>
  <c r="A20" i="17"/>
  <c r="K19" i="17"/>
  <c r="H19" i="17"/>
  <c r="C19" i="17"/>
  <c r="B19" i="17"/>
  <c r="A19" i="17"/>
  <c r="K18" i="17"/>
  <c r="H18" i="17"/>
  <c r="C18" i="17"/>
  <c r="B18" i="17"/>
  <c r="A18" i="17"/>
  <c r="K17" i="17"/>
  <c r="H17" i="17"/>
  <c r="C17" i="17"/>
  <c r="B17" i="17"/>
  <c r="A17" i="17"/>
  <c r="K16" i="17"/>
  <c r="H16" i="17"/>
  <c r="C16" i="17"/>
  <c r="B16" i="17"/>
  <c r="A16" i="17"/>
  <c r="K15" i="17"/>
  <c r="H15" i="17"/>
  <c r="C15" i="17"/>
  <c r="B15" i="17"/>
  <c r="A15" i="17"/>
  <c r="K51" i="16"/>
  <c r="H51" i="16"/>
  <c r="C51" i="16"/>
  <c r="B51" i="16"/>
  <c r="A51" i="16"/>
  <c r="K50" i="16"/>
  <c r="H50" i="16"/>
  <c r="C50" i="16"/>
  <c r="B50" i="16"/>
  <c r="A50" i="16"/>
  <c r="K49" i="16"/>
  <c r="H49" i="16"/>
  <c r="C49" i="16"/>
  <c r="B49" i="16"/>
  <c r="A49" i="16"/>
  <c r="K48" i="16"/>
  <c r="H48" i="16"/>
  <c r="C48" i="16"/>
  <c r="B48" i="16"/>
  <c r="A48" i="16"/>
  <c r="K47" i="16"/>
  <c r="H47" i="16"/>
  <c r="C47" i="16"/>
  <c r="B47" i="16"/>
  <c r="A47" i="16"/>
  <c r="K46" i="16"/>
  <c r="H46" i="16"/>
  <c r="C46" i="16"/>
  <c r="B46" i="16"/>
  <c r="A46" i="16"/>
  <c r="K45" i="16"/>
  <c r="H45" i="16"/>
  <c r="C45" i="16"/>
  <c r="B45" i="16"/>
  <c r="A45" i="16"/>
  <c r="K44" i="16"/>
  <c r="H44" i="16"/>
  <c r="C44" i="16"/>
  <c r="B44" i="16"/>
  <c r="A44" i="16"/>
  <c r="K43" i="16"/>
  <c r="H43" i="16"/>
  <c r="C43" i="16"/>
  <c r="B43" i="16"/>
  <c r="A43" i="16"/>
  <c r="K42" i="16"/>
  <c r="H42" i="16"/>
  <c r="C42" i="16"/>
  <c r="B42" i="16"/>
  <c r="A42" i="16"/>
  <c r="K41" i="16"/>
  <c r="H41" i="16"/>
  <c r="C41" i="16"/>
  <c r="B41" i="16"/>
  <c r="A41" i="16"/>
  <c r="K40" i="16"/>
  <c r="H40" i="16"/>
  <c r="C40" i="16"/>
  <c r="B40" i="16"/>
  <c r="A40" i="16"/>
  <c r="K39" i="16"/>
  <c r="H39" i="16"/>
  <c r="C39" i="16"/>
  <c r="B39" i="16"/>
  <c r="A39" i="16"/>
  <c r="K38" i="16"/>
  <c r="H38" i="16"/>
  <c r="C38" i="16"/>
  <c r="B38" i="16"/>
  <c r="A38" i="16"/>
  <c r="K37" i="16"/>
  <c r="H37" i="16"/>
  <c r="C37" i="16"/>
  <c r="B37" i="16"/>
  <c r="A37" i="16"/>
  <c r="K36" i="16"/>
  <c r="H36" i="16"/>
  <c r="C36" i="16"/>
  <c r="B36" i="16"/>
  <c r="A36" i="16"/>
  <c r="K35" i="16"/>
  <c r="H35" i="16"/>
  <c r="C35" i="16"/>
  <c r="B35" i="16"/>
  <c r="A35" i="16"/>
  <c r="K34" i="16"/>
  <c r="H34" i="16"/>
  <c r="C34" i="16"/>
  <c r="B34" i="16"/>
  <c r="A34" i="16"/>
  <c r="K33" i="16"/>
  <c r="H33" i="16"/>
  <c r="C33" i="16"/>
  <c r="B33" i="16"/>
  <c r="A33" i="16"/>
  <c r="K32" i="16"/>
  <c r="H32" i="16"/>
  <c r="C32" i="16"/>
  <c r="B32" i="16"/>
  <c r="A32" i="16"/>
  <c r="K31" i="16"/>
  <c r="H31" i="16"/>
  <c r="C31" i="16"/>
  <c r="B31" i="16"/>
  <c r="A31" i="16"/>
  <c r="K30" i="16"/>
  <c r="H30" i="16"/>
  <c r="C30" i="16"/>
  <c r="B30" i="16"/>
  <c r="A30" i="16"/>
  <c r="K29" i="16"/>
  <c r="H29" i="16"/>
  <c r="C29" i="16"/>
  <c r="B29" i="16"/>
  <c r="A29" i="16"/>
  <c r="K28" i="16"/>
  <c r="H28" i="16"/>
  <c r="C28" i="16"/>
  <c r="B28" i="16"/>
  <c r="A28" i="16"/>
  <c r="K27" i="16"/>
  <c r="H27" i="16"/>
  <c r="C27" i="16"/>
  <c r="B27" i="16"/>
  <c r="A27" i="16"/>
  <c r="K26" i="16"/>
  <c r="H26" i="16"/>
  <c r="C26" i="16"/>
  <c r="B26" i="16"/>
  <c r="A26" i="16"/>
  <c r="K25" i="16"/>
  <c r="H25" i="16"/>
  <c r="C25" i="16"/>
  <c r="B25" i="16"/>
  <c r="A25" i="16"/>
  <c r="K24" i="16"/>
  <c r="H24" i="16"/>
  <c r="C24" i="16"/>
  <c r="B24" i="16"/>
  <c r="A24" i="16"/>
  <c r="K23" i="16"/>
  <c r="H23" i="16"/>
  <c r="C23" i="16"/>
  <c r="B23" i="16"/>
  <c r="A23" i="16"/>
  <c r="K22" i="16"/>
  <c r="H22" i="16"/>
  <c r="C22" i="16"/>
  <c r="B22" i="16"/>
  <c r="A22" i="16"/>
  <c r="K21" i="16"/>
  <c r="H21" i="16"/>
  <c r="C21" i="16"/>
  <c r="B21" i="16"/>
  <c r="A21" i="16"/>
  <c r="K20" i="16"/>
  <c r="H20" i="16"/>
  <c r="C20" i="16"/>
  <c r="B20" i="16"/>
  <c r="A20" i="16"/>
  <c r="K19" i="16"/>
  <c r="H19" i="16"/>
  <c r="C19" i="16"/>
  <c r="B19" i="16"/>
  <c r="A19" i="16"/>
  <c r="K18" i="16"/>
  <c r="H18" i="16"/>
  <c r="C18" i="16"/>
  <c r="B18" i="16"/>
  <c r="A18" i="16"/>
  <c r="K17" i="16"/>
  <c r="H17" i="16"/>
  <c r="C17" i="16"/>
  <c r="B17" i="16"/>
  <c r="A17" i="16"/>
  <c r="K16" i="16"/>
  <c r="H16" i="16"/>
  <c r="C16" i="16"/>
  <c r="B16" i="16"/>
  <c r="A16" i="16"/>
  <c r="K15" i="16"/>
  <c r="C15" i="16"/>
  <c r="B15" i="16"/>
  <c r="A15" i="16"/>
  <c r="K43" i="15"/>
  <c r="H43" i="15"/>
  <c r="C43" i="15"/>
  <c r="B43" i="15"/>
  <c r="A43" i="15"/>
  <c r="K42" i="15"/>
  <c r="H42" i="15"/>
  <c r="C42" i="15"/>
  <c r="B42" i="15"/>
  <c r="A42" i="15"/>
  <c r="K41" i="15"/>
  <c r="H41" i="15"/>
  <c r="C41" i="15"/>
  <c r="B41" i="15"/>
  <c r="A41" i="15"/>
  <c r="K40" i="15"/>
  <c r="H40" i="15"/>
  <c r="C40" i="15"/>
  <c r="B40" i="15"/>
  <c r="A40" i="15"/>
  <c r="K39" i="15"/>
  <c r="H39" i="15"/>
  <c r="C39" i="15"/>
  <c r="B39" i="15"/>
  <c r="A39" i="15"/>
  <c r="K38" i="15"/>
  <c r="H38" i="15"/>
  <c r="C38" i="15"/>
  <c r="B38" i="15"/>
  <c r="A38" i="15"/>
  <c r="K37" i="15"/>
  <c r="H37" i="15"/>
  <c r="C37" i="15"/>
  <c r="B37" i="15"/>
  <c r="A37" i="15"/>
  <c r="K36" i="15"/>
  <c r="H36" i="15"/>
  <c r="C36" i="15"/>
  <c r="B36" i="15"/>
  <c r="A36" i="15"/>
  <c r="K35" i="15"/>
  <c r="H35" i="15"/>
  <c r="C35" i="15"/>
  <c r="B35" i="15"/>
  <c r="A35" i="15"/>
  <c r="K34" i="15"/>
  <c r="H34" i="15"/>
  <c r="C34" i="15"/>
  <c r="B34" i="15"/>
  <c r="A34" i="15"/>
  <c r="K33" i="15"/>
  <c r="H33" i="15"/>
  <c r="C33" i="15"/>
  <c r="B33" i="15"/>
  <c r="A33" i="15"/>
  <c r="K32" i="15"/>
  <c r="H32" i="15"/>
  <c r="C32" i="15"/>
  <c r="B32" i="15"/>
  <c r="A32" i="15"/>
  <c r="K31" i="15"/>
  <c r="H31" i="15"/>
  <c r="C31" i="15"/>
  <c r="B31" i="15"/>
  <c r="A31" i="15"/>
  <c r="K30" i="15"/>
  <c r="H30" i="15"/>
  <c r="C30" i="15"/>
  <c r="B30" i="15"/>
  <c r="A30" i="15"/>
  <c r="K29" i="15"/>
  <c r="H29" i="15"/>
  <c r="C29" i="15"/>
  <c r="B29" i="15"/>
  <c r="A29" i="15"/>
  <c r="K28" i="15"/>
  <c r="H28" i="15"/>
  <c r="C28" i="15"/>
  <c r="B28" i="15"/>
  <c r="A28" i="15"/>
  <c r="K27" i="15"/>
  <c r="H27" i="15"/>
  <c r="C27" i="15"/>
  <c r="B27" i="15"/>
  <c r="A27" i="15"/>
  <c r="K26" i="15"/>
  <c r="H26" i="15"/>
  <c r="C26" i="15"/>
  <c r="B26" i="15"/>
  <c r="A26" i="15"/>
  <c r="K25" i="15"/>
  <c r="H25" i="15"/>
  <c r="C25" i="15"/>
  <c r="B25" i="15"/>
  <c r="A25" i="15"/>
  <c r="K24" i="15"/>
  <c r="H24" i="15"/>
  <c r="C24" i="15"/>
  <c r="B24" i="15"/>
  <c r="A24" i="15"/>
  <c r="K23" i="15"/>
  <c r="H23" i="15"/>
  <c r="C23" i="15"/>
  <c r="B23" i="15"/>
  <c r="A23" i="15"/>
  <c r="K22" i="15"/>
  <c r="H22" i="15"/>
  <c r="C22" i="15"/>
  <c r="B22" i="15"/>
  <c r="A22" i="15"/>
  <c r="K21" i="15"/>
  <c r="H21" i="15"/>
  <c r="C21" i="15"/>
  <c r="B21" i="15"/>
  <c r="A21" i="15"/>
  <c r="K20" i="15"/>
  <c r="H20" i="15"/>
  <c r="C20" i="15"/>
  <c r="B20" i="15"/>
  <c r="A20" i="15"/>
  <c r="K19" i="15"/>
  <c r="H19" i="15"/>
  <c r="C19" i="15"/>
  <c r="B19" i="15"/>
  <c r="A19" i="15"/>
  <c r="K18" i="15"/>
  <c r="H18" i="15"/>
  <c r="C18" i="15"/>
  <c r="B18" i="15"/>
  <c r="A18" i="15"/>
  <c r="K17" i="15"/>
  <c r="H17" i="15"/>
  <c r="C17" i="15"/>
  <c r="B17" i="15"/>
  <c r="A17" i="15"/>
  <c r="K16" i="15"/>
  <c r="H16" i="15"/>
  <c r="C16" i="15"/>
  <c r="B16" i="15"/>
  <c r="A16" i="15"/>
  <c r="K15" i="15"/>
  <c r="H15" i="15"/>
  <c r="C15" i="15"/>
  <c r="B15" i="15"/>
  <c r="A15" i="15"/>
  <c r="K33" i="14"/>
  <c r="H33" i="14"/>
  <c r="B33" i="14"/>
  <c r="A33" i="14"/>
  <c r="K32" i="14"/>
  <c r="H32" i="14"/>
  <c r="B32" i="14"/>
  <c r="A32" i="14"/>
  <c r="K31" i="14"/>
  <c r="H31" i="14"/>
  <c r="B31" i="14"/>
  <c r="A31" i="14"/>
  <c r="K30" i="14"/>
  <c r="H30" i="14"/>
  <c r="B30" i="14"/>
  <c r="A30" i="14"/>
  <c r="K29" i="14"/>
  <c r="H29" i="14"/>
  <c r="B29" i="14"/>
  <c r="A29" i="14"/>
  <c r="K28" i="14"/>
  <c r="H28" i="14"/>
  <c r="B28" i="14"/>
  <c r="A28" i="14"/>
  <c r="K27" i="14"/>
  <c r="H27" i="14"/>
  <c r="B27" i="14"/>
  <c r="A27" i="14"/>
  <c r="K26" i="14"/>
  <c r="H26" i="14"/>
  <c r="B26" i="14"/>
  <c r="A26" i="14"/>
  <c r="K25" i="14"/>
  <c r="H25" i="14"/>
  <c r="B25" i="14"/>
  <c r="A25" i="14"/>
  <c r="K24" i="14"/>
  <c r="H24" i="14"/>
  <c r="B24" i="14"/>
  <c r="A24" i="14"/>
  <c r="K23" i="14"/>
  <c r="H23" i="14"/>
  <c r="B23" i="14"/>
  <c r="A23" i="14"/>
  <c r="K22" i="14"/>
  <c r="H22" i="14"/>
  <c r="B22" i="14"/>
  <c r="A22" i="14"/>
  <c r="K21" i="14"/>
  <c r="H21" i="14"/>
  <c r="B21" i="14"/>
  <c r="A21" i="14"/>
  <c r="K20" i="14"/>
  <c r="H20" i="14"/>
  <c r="B20" i="14"/>
  <c r="A20" i="14"/>
  <c r="K19" i="14"/>
  <c r="H19" i="14"/>
  <c r="B19" i="14"/>
  <c r="A19" i="14"/>
  <c r="K18" i="14"/>
  <c r="H18" i="14"/>
  <c r="B18" i="14"/>
  <c r="A18" i="14"/>
  <c r="K17" i="14"/>
  <c r="H17" i="14"/>
  <c r="B17" i="14"/>
  <c r="A17" i="14"/>
  <c r="K16" i="14"/>
  <c r="H16" i="14"/>
  <c r="B16" i="14"/>
  <c r="A16" i="14"/>
  <c r="K15" i="14"/>
  <c r="H15" i="14"/>
  <c r="B15" i="14"/>
  <c r="A15" i="14"/>
  <c r="B16" i="10" l="1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15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</calcChain>
</file>

<file path=xl/sharedStrings.xml><?xml version="1.0" encoding="utf-8"?>
<sst xmlns="http://schemas.openxmlformats.org/spreadsheetml/2006/main" count="2762" uniqueCount="1170">
  <si>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</si>
  <si>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</si>
  <si>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</si>
  <si>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</si>
  <si>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</si>
  <si>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</si>
  <si>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</si>
  <si>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</si>
  <si>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</si>
  <si>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</si>
  <si>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</si>
  <si>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</si>
  <si>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</si>
  <si>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</si>
  <si>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</si>
  <si>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</si>
  <si>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</si>
  <si>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</si>
  <si>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</si>
  <si>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</si>
  <si>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</si>
  <si>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</si>
  <si>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</si>
  <si>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</si>
  <si>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</si>
  <si>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</si>
  <si>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</si>
  <si>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Код участника (Сириус)</t>
  </si>
  <si>
    <t>математика</t>
  </si>
  <si>
    <t>15-16.10.2024</t>
  </si>
  <si>
    <t>Федоров</t>
  </si>
  <si>
    <t>Егор</t>
  </si>
  <si>
    <t>Алексеевич</t>
  </si>
  <si>
    <t>11а</t>
  </si>
  <si>
    <t>sma241110/edu350095/11/v7987</t>
  </si>
  <si>
    <t>sma241110/edu350095/11/v4wzr</t>
  </si>
  <si>
    <t>Пименов</t>
  </si>
  <si>
    <t>Ярослав</t>
  </si>
  <si>
    <t>Сергеевич</t>
  </si>
  <si>
    <t>sma241110/edu350095/11/vq6r8</t>
  </si>
  <si>
    <t xml:space="preserve">Малашкина </t>
  </si>
  <si>
    <t>Екатерина</t>
  </si>
  <si>
    <t>Ивановна</t>
  </si>
  <si>
    <t>11в</t>
  </si>
  <si>
    <t>sma241110/edu350095/11/g2z4q</t>
  </si>
  <si>
    <t>Милана</t>
  </si>
  <si>
    <t>Александровна</t>
  </si>
  <si>
    <t>Семенова</t>
  </si>
  <si>
    <t>sma241110/edu350095/11/v5r58</t>
  </si>
  <si>
    <t>Билоус</t>
  </si>
  <si>
    <t xml:space="preserve">Семен </t>
  </si>
  <si>
    <t>Викторович</t>
  </si>
  <si>
    <t>sma241110/edu350095/11/g9zr7</t>
  </si>
  <si>
    <t>Анастасия</t>
  </si>
  <si>
    <t>Владимировна</t>
  </si>
  <si>
    <t>Артамонова</t>
  </si>
  <si>
    <t>11б</t>
  </si>
  <si>
    <t>sma241110/edu350095/11/vz8w7</t>
  </si>
  <si>
    <t>Садкова</t>
  </si>
  <si>
    <t>Варвара</t>
  </si>
  <si>
    <t>sma241110/edu350095/11/vr8r3</t>
  </si>
  <si>
    <t>Кузнецова</t>
  </si>
  <si>
    <t>Софья</t>
  </si>
  <si>
    <t>Дмитриевна</t>
  </si>
  <si>
    <t>sma241110/edu350095/11/v5r3r</t>
  </si>
  <si>
    <t>Петрова</t>
  </si>
  <si>
    <t>Мария</t>
  </si>
  <si>
    <t>sma241110/edu350095/11/v3w86</t>
  </si>
  <si>
    <t>Перерукова</t>
  </si>
  <si>
    <t>Ксения</t>
  </si>
  <si>
    <t>sma241110/edu350095/11/gw93q</t>
  </si>
  <si>
    <t>Петровцева</t>
  </si>
  <si>
    <t>Валерия</t>
  </si>
  <si>
    <t>Викторовна</t>
  </si>
  <si>
    <t>sma241110/edu350095/11/g9697</t>
  </si>
  <si>
    <t>Бастракова</t>
  </si>
  <si>
    <t>Виктория</t>
  </si>
  <si>
    <t>Борисовна</t>
  </si>
  <si>
    <t>sma241110/edu350095/11/g86r7</t>
  </si>
  <si>
    <t>Бабушкин</t>
  </si>
  <si>
    <t>Иван</t>
  </si>
  <si>
    <t>sma241010/edu350095/10/v5w7v</t>
  </si>
  <si>
    <t>Кудрявцев</t>
  </si>
  <si>
    <t>Илья</t>
  </si>
  <si>
    <t>Анатольевич</t>
  </si>
  <si>
    <t>sma241010/edu350095/10/g948v</t>
  </si>
  <si>
    <t>Папушева</t>
  </si>
  <si>
    <t>sma241010/edu350095/10/vq26g</t>
  </si>
  <si>
    <t>Калининский</t>
  </si>
  <si>
    <t>Артемович</t>
  </si>
  <si>
    <t>10а</t>
  </si>
  <si>
    <t>10в</t>
  </si>
  <si>
    <t>sma241010/edu350095/10/gwwwg</t>
  </si>
  <si>
    <t>Осипов</t>
  </si>
  <si>
    <t>Никита</t>
  </si>
  <si>
    <t>Евгеньевич</t>
  </si>
  <si>
    <t>sma241010/edu350095/10/gw3rw</t>
  </si>
  <si>
    <t>Трошин</t>
  </si>
  <si>
    <t>Дмитрий</t>
  </si>
  <si>
    <t>Николаевич</t>
  </si>
  <si>
    <t>sma241010/edu350095/10/vzw39</t>
  </si>
  <si>
    <t>Степанов</t>
  </si>
  <si>
    <t>Даниил</t>
  </si>
  <si>
    <t>sma241010/edu350095/10/vrr65</t>
  </si>
  <si>
    <t>Савин</t>
  </si>
  <si>
    <t>sma241010/edu350095/10/vr35g</t>
  </si>
  <si>
    <t>Караваев</t>
  </si>
  <si>
    <t>Владислав</t>
  </si>
  <si>
    <t>sma241010/edu350095/10/v75rv</t>
  </si>
  <si>
    <t>Гомзяков</t>
  </si>
  <si>
    <t>Данил</t>
  </si>
  <si>
    <t>Валеоьевич</t>
  </si>
  <si>
    <t>sma241010/edu350095/10/v6939</t>
  </si>
  <si>
    <t>Платонов</t>
  </si>
  <si>
    <t>Степан</t>
  </si>
  <si>
    <t>sma241010/edu350095/10/v567g</t>
  </si>
  <si>
    <t>Мельникова</t>
  </si>
  <si>
    <t>Елизавета</t>
  </si>
  <si>
    <t>Евгеньевна</t>
  </si>
  <si>
    <t>10г</t>
  </si>
  <si>
    <t>sma241010/edu350095/10/v4w47</t>
  </si>
  <si>
    <t>Скребцова</t>
  </si>
  <si>
    <t>Александра</t>
  </si>
  <si>
    <t>sma241010/edu350095/10/v38zz</t>
  </si>
  <si>
    <t>Осипова</t>
  </si>
  <si>
    <t>Дарья</t>
  </si>
  <si>
    <t>Сергеевна</t>
  </si>
  <si>
    <t>sma241010/edu350095/10/g9z98</t>
  </si>
  <si>
    <t>Смирнов</t>
  </si>
  <si>
    <t>sma241010/edu350095/10/g978g</t>
  </si>
  <si>
    <t>Лыков</t>
  </si>
  <si>
    <t>sma241010/edu350095/10/g8r7z</t>
  </si>
  <si>
    <t>Сарычева</t>
  </si>
  <si>
    <t>София</t>
  </si>
  <si>
    <t>sma241010/edu350095/10/vz69v</t>
  </si>
  <si>
    <t>Шадрин</t>
  </si>
  <si>
    <t>Григорий</t>
  </si>
  <si>
    <t>Александрович</t>
  </si>
  <si>
    <t>sma241010/edu350095/10/vqr36</t>
  </si>
  <si>
    <t>Погудина</t>
  </si>
  <si>
    <t>Анна</t>
  </si>
  <si>
    <t>sma241010/edu350095/10/v4z7v</t>
  </si>
  <si>
    <t>Крючкова</t>
  </si>
  <si>
    <t>Витальевна</t>
  </si>
  <si>
    <t>sma241010/edu350095/10/g24wg</t>
  </si>
  <si>
    <t>sma241010/edu350095/10/vz59g</t>
  </si>
  <si>
    <t>sma241010/edu350095/10/g85zv</t>
  </si>
  <si>
    <t>sma241010/edu350095/10/v669v</t>
  </si>
  <si>
    <t>sma241010/edu350095/10/gw2wv</t>
  </si>
  <si>
    <t>sma241010/edu350095/10/g9r8v</t>
  </si>
  <si>
    <t>sma241010/edu350095/10/v467v</t>
  </si>
  <si>
    <t>sma241010/edu350095/10/v73rv</t>
  </si>
  <si>
    <t>sma241010/edu350095/10/g958g</t>
  </si>
  <si>
    <t>sma241110/edu350095/11/vz83w</t>
  </si>
  <si>
    <t>sma241110/edu350095/11/v5388</t>
  </si>
  <si>
    <t>sma241110/edu350095/11/g2qqr</t>
  </si>
  <si>
    <t>sma241110/edu350095/11/v5rrr</t>
  </si>
  <si>
    <t>sma241110/edu350095/11/v433w</t>
  </si>
  <si>
    <t>sma241110/edu350095/11/g96z2</t>
  </si>
  <si>
    <t>sma24510/edu350095/5/vqz68</t>
  </si>
  <si>
    <t>sma24510/edu350095/5/v32w6</t>
  </si>
  <si>
    <t>sma24510/edu350095/5/vz287</t>
  </si>
  <si>
    <t>sma24510/edu350095/5/g9w62</t>
  </si>
  <si>
    <t>sma24510/edu350095/5/g9wz7</t>
  </si>
  <si>
    <t>5а</t>
  </si>
  <si>
    <t>sma24510/edu350095/5/v427w</t>
  </si>
  <si>
    <t>sma24510/edu350095/5/v62zw</t>
  </si>
  <si>
    <t>sma24510/edu350095/5/g8zq7</t>
  </si>
  <si>
    <t>sma24510/edu350095/5/vr223</t>
  </si>
  <si>
    <t>sma24510/edu350095/5/gw55q</t>
  </si>
  <si>
    <t>sma24510/edu350095/5/v7www</t>
  </si>
  <si>
    <t>sma24510/edu350095/5/v5zzr</t>
  </si>
  <si>
    <t>sma24510/edu350095/5/v422w</t>
  </si>
  <si>
    <t>sma24510/edu350095/5/vqz48</t>
  </si>
  <si>
    <t>sma24510/edu350095/5/v625w</t>
  </si>
  <si>
    <t>sma24510/edu350095/5/gw5zq</t>
  </si>
  <si>
    <t>sma24510/edu350095/5/vz2z7</t>
  </si>
  <si>
    <t>sma24510/edu350095/5/v7w2w</t>
  </si>
  <si>
    <t>sma24510/edu350095/5/g9w22</t>
  </si>
  <si>
    <t>sma24510/edu350095/5/v5z4r</t>
  </si>
  <si>
    <t>sma24510/edu350095/5/vqz78</t>
  </si>
  <si>
    <t>sma24510/edu350095/5/gw57q</t>
  </si>
  <si>
    <t>sma24510/edu350095/5/v7w77</t>
  </si>
  <si>
    <t>sma24510/edu350095/5/v54w8</t>
  </si>
  <si>
    <t>sma24510/edu350095/5/g22rr</t>
  </si>
  <si>
    <t>sma24510/edu350095/5/vr53q</t>
  </si>
  <si>
    <t>sma24510/edu350095/5/vq427</t>
  </si>
  <si>
    <t>sma24510/edu350095/5/vz247</t>
  </si>
  <si>
    <t>sma24510/edu350095/5/v7w6w</t>
  </si>
  <si>
    <t>sma24510/edu350095/5/g274q</t>
  </si>
  <si>
    <t>sma24510/edu350095/5/g9w32</t>
  </si>
  <si>
    <t>sma24510/edu350095/5/v5z7r</t>
  </si>
  <si>
    <t>sma24510/edu350095/5/g9q37</t>
  </si>
  <si>
    <t>sma24510/edu350095/5/v429w</t>
  </si>
  <si>
    <t>sma24510/edu350095/5/v479r</t>
  </si>
  <si>
    <t>sma24510/edu350095/5/g8zw7</t>
  </si>
  <si>
    <t>sma24510/edu350095/5/vr283</t>
  </si>
  <si>
    <t>sma24510/edu350095/5/gw44w</t>
  </si>
  <si>
    <t>sma24510/edu350095/5/g8z37</t>
  </si>
  <si>
    <t>sma24510/edu350095/5/vr2w3</t>
  </si>
  <si>
    <t>sma24510/edu350095/5/vqzw8</t>
  </si>
  <si>
    <t>sma24510/edu350095/5/v62qw</t>
  </si>
  <si>
    <t>sma24510/edu350095/5/gw54q</t>
  </si>
  <si>
    <t>sma24510/edu350095/5/vz277</t>
  </si>
  <si>
    <t>sma24510/edu350095/5/v7wqw</t>
  </si>
  <si>
    <t>sma24510/edu350095/5/v5zqr</t>
  </si>
  <si>
    <t>sma24610/edu350095/6/g9q47</t>
  </si>
  <si>
    <t>sma24610/edu350095/6/v47rr</t>
  </si>
  <si>
    <t>sma24610/edu350095/6/g8q84</t>
  </si>
  <si>
    <t>sma24610/edu350095/6/vqw97</t>
  </si>
  <si>
    <t>sma24610/edu350095/6/g259q</t>
  </si>
  <si>
    <t>sma24610/edu350095/6/v47qr</t>
  </si>
  <si>
    <t>sma24610/edu350095/6/vrw9q</t>
  </si>
  <si>
    <t>sma24610/edu350095/6/v3276</t>
  </si>
  <si>
    <t>sma24610/edu350095/6/g8q24</t>
  </si>
  <si>
    <t>sma24610/edu350095/6/vqwq7</t>
  </si>
  <si>
    <t>sma24610/edu350095/6/v3r42</t>
  </si>
  <si>
    <t>sma24610/edu350095/6/gw4qz</t>
  </si>
  <si>
    <t>sma24610/edu350095/6/g258q</t>
  </si>
  <si>
    <t>sma24610/edu350095/6/g9q37</t>
  </si>
  <si>
    <t>sma24610/edu350095/6/v479r</t>
  </si>
  <si>
    <t>sma24610/edu350095/6/vqw76</t>
  </si>
  <si>
    <t>sma24610/edu350095/6/v6qz9</t>
  </si>
  <si>
    <t>sma24610/edu350095/6/v5qq7</t>
  </si>
  <si>
    <t>sma24610/edu350095/6/v3266</t>
  </si>
  <si>
    <t>sma24610/edu350095/6/gw56q</t>
  </si>
  <si>
    <t>sma24610/edu350095/6/vrww5</t>
  </si>
  <si>
    <t>sma24610/edu350095/6/vqww6</t>
  </si>
  <si>
    <t>sma24610/edu350095/6/v3rrz</t>
  </si>
  <si>
    <t>sma24610/edu350095/6/gw45w</t>
  </si>
  <si>
    <t>sma24610/edu350095/6/vz729</t>
  </si>
  <si>
    <t>sma24610/edu350095/6/g9qw8</t>
  </si>
  <si>
    <t>sma24610/edu350095/6/v5qz7</t>
  </si>
  <si>
    <t>sma24610/edu350095/6/v4727</t>
  </si>
  <si>
    <t>sma24610/edu350095/6/vqwz6</t>
  </si>
  <si>
    <t>sma24610/edu350095/6/v3r2z</t>
  </si>
  <si>
    <t>sma24610/edu350095/6/vz7z9</t>
  </si>
  <si>
    <t>sma24610/edu350095/6/v7q2r</t>
  </si>
  <si>
    <t>sma24610/edu350095/6/g9q28</t>
  </si>
  <si>
    <t>sma24610/edu350095/6/v428w</t>
  </si>
  <si>
    <t>sma24610/edu350095/6/v4787</t>
  </si>
  <si>
    <t>sma24610/edu350095/6/vqw46</t>
  </si>
  <si>
    <t>sma24610/edu350095/6/v6q59</t>
  </si>
  <si>
    <t>sma24610/edu350095/6/v3rqz</t>
  </si>
  <si>
    <t>sma24610/edu350095/6/gw49w</t>
  </si>
  <si>
    <t>sma24610/edu350095/6/g25qw</t>
  </si>
  <si>
    <t>sma24610/edu350095/6/vqwr6</t>
  </si>
  <si>
    <t>sma24610/edu350095/6/vz739</t>
  </si>
  <si>
    <t>sma24610/edu350095/6/v5q57</t>
  </si>
  <si>
    <t>sma24610/edu350095/6/vqw36</t>
  </si>
  <si>
    <t>sma24610/edu350095/6/v3rzz</t>
  </si>
  <si>
    <t>sma24610/edu350095/6/v7q4r</t>
  </si>
  <si>
    <t>sma24610/edu350095/6/g9q68</t>
  </si>
  <si>
    <t>sma24610/edu350095/6/v5qr7</t>
  </si>
  <si>
    <t>sma24610/edu350095/6/v4737</t>
  </si>
  <si>
    <t>sma24610/edu350095/6/vrw85</t>
  </si>
  <si>
    <t>sma24610/edu350095/6/vqw66</t>
  </si>
  <si>
    <t>sma24610/edu350095/6/v3rwz</t>
  </si>
  <si>
    <t>sma24610/edu350095/6/gw43w</t>
  </si>
  <si>
    <t>sma24610/edu350095/6/v5q37</t>
  </si>
  <si>
    <t>sma24610/edu350095/6/vr235</t>
  </si>
  <si>
    <t>sma24610/edu350095/6/v329z</t>
  </si>
  <si>
    <t>sma24610/edu350095/6/v7w5r</t>
  </si>
  <si>
    <t>sma24610/edu350095/6/v426w</t>
  </si>
  <si>
    <t>7а</t>
  </si>
  <si>
    <t>sma24710/edu350095/7/v42rw</t>
  </si>
  <si>
    <t>sma24710/edu350095/7/vr293</t>
  </si>
  <si>
    <t>sma24710/edu350095/7/vqz58</t>
  </si>
  <si>
    <t>sma24710/edu350095/7/v62rw</t>
  </si>
  <si>
    <t>sma24710/edu350095/7/gw56q</t>
  </si>
  <si>
    <t>sma24710/edu350095/7/g226r</t>
  </si>
  <si>
    <t>sma24710/edu350095/7/vz2q7</t>
  </si>
  <si>
    <t>sma24710/edu350095/7/v7wrw</t>
  </si>
  <si>
    <t>sma24710/edu350095/7/g9w52</t>
  </si>
  <si>
    <t>sma24710/edu350095/7/v42qw</t>
  </si>
  <si>
    <t>sma24710/edu350095/7/g8z47</t>
  </si>
  <si>
    <t>sma24710/edu350095/7/vqzq8</t>
  </si>
  <si>
    <t>7д</t>
  </si>
  <si>
    <t>sma24710/edu350095/7/g8z27</t>
  </si>
  <si>
    <t>sma24710/edu350095/7/vr2z3</t>
  </si>
  <si>
    <t>sma24710/edu350095/7/v62zw</t>
  </si>
  <si>
    <t>sma24710/edu350095/7/v3256</t>
  </si>
  <si>
    <t>sma24710/edu350095/7/gw57q</t>
  </si>
  <si>
    <t>sma24710/edu350095/7/vz247</t>
  </si>
  <si>
    <t>sma24710/edu350095/7/v7w6w</t>
  </si>
  <si>
    <t>sma24710/edu350095/7/g9w32</t>
  </si>
  <si>
    <t>sma24710/edu350095/7/v5z7r</t>
  </si>
  <si>
    <t>sma24710/edu350095/7/v429w</t>
  </si>
  <si>
    <t>sma24710/edu350095/7/g8z37</t>
  </si>
  <si>
    <t>sma24710/edu350095/7/vqzw8</t>
  </si>
  <si>
    <t>sma24710/edu350095/7/v32r6</t>
  </si>
  <si>
    <t>sma24710/edu350095/7/gw54q</t>
  </si>
  <si>
    <t>sma24710/edu350095/7/g225r</t>
  </si>
  <si>
    <t>sma24710/edu350095/7/vz277</t>
  </si>
  <si>
    <t>sma24710/edu350095/7/v7wqw</t>
  </si>
  <si>
    <t>sma24710/edu350095/7/v5zqr</t>
  </si>
  <si>
    <t>sma24710/edu350095/7/v427w</t>
  </si>
  <si>
    <t>sma24710/edu350095/7/g8zq7</t>
  </si>
  <si>
    <t>sma24710/edu350095/7/vr223</t>
  </si>
  <si>
    <t>sma24710/edu350095/7/vqzz8</t>
  </si>
  <si>
    <t>sma24710/edu350095/7/v3226</t>
  </si>
  <si>
    <t>sma24710/edu350095/7/g9ww2</t>
  </si>
  <si>
    <t>sma24710/edu350095/7/v5zzr</t>
  </si>
  <si>
    <t>7з</t>
  </si>
  <si>
    <t>sma24710/edu350095/7/v422w</t>
  </si>
  <si>
    <t>sma24710/edu350095/7/g8zz7</t>
  </si>
  <si>
    <t>sma24710/edu350095/7/vqz48</t>
  </si>
  <si>
    <t>sma24710/edu350095/7/v3842</t>
  </si>
  <si>
    <t>sma24710/edu350095/7/gw3qz</t>
  </si>
  <si>
    <t>sma24710/edu350095/7/g2z8q</t>
  </si>
  <si>
    <t>sma24710/edu350095/7/vzwrw</t>
  </si>
  <si>
    <t>7и</t>
  </si>
  <si>
    <t>sma24710/edu350095/7/v4w9r</t>
  </si>
  <si>
    <t>sma24710/edu350095/7/g8r34</t>
  </si>
  <si>
    <t>sma24710/edu350095/7/v32q6</t>
  </si>
  <si>
    <t>sma24710/edu350095/7/gw5zq</t>
  </si>
  <si>
    <t>sma24710/edu350095/7/g227r</t>
  </si>
  <si>
    <t>sma24710/edu350095/7/vz2z7</t>
  </si>
  <si>
    <t>sma24710/edu350095/7/v7w2w</t>
  </si>
  <si>
    <t>sma24710/edu350095/7/g9w22</t>
  </si>
  <si>
    <t>sma24810/edu350095/8/g222r</t>
  </si>
  <si>
    <t>sma24810/edu350095/8/vz227</t>
  </si>
  <si>
    <t>sma24810/edu350095/8/v7www</t>
  </si>
  <si>
    <t>sma24810/edu350095/8/g8zz7</t>
  </si>
  <si>
    <t>sma24810/edu350095/8/v625w</t>
  </si>
  <si>
    <t>sma24810/edu350095/8/v32q6</t>
  </si>
  <si>
    <t>sma24810/edu350095/8/g227r</t>
  </si>
  <si>
    <t>sma24810/edu350095/8/v7w2w</t>
  </si>
  <si>
    <t>sma24810/edu350095/8/g9w22</t>
  </si>
  <si>
    <t>sma24810/edu350095/8/v5z4r</t>
  </si>
  <si>
    <t>sma24810/edu350095/8/vr283</t>
  </si>
  <si>
    <t>sma24810/edu350095/8/vqz68</t>
  </si>
  <si>
    <t>sma24810/edu350095/8/v628w</t>
  </si>
  <si>
    <t>sma24810/edu350095/8/v32w6</t>
  </si>
  <si>
    <t>sma24810/edu350095/8/gw59q</t>
  </si>
  <si>
    <t>sma24810/edu350095/8/vz287</t>
  </si>
  <si>
    <t>sma24810/edu350095/8/v7w4w</t>
  </si>
  <si>
    <t>sma24810/edu350095/8/v5zrr</t>
  </si>
  <si>
    <t>sma24810/edu350095/8/v423w</t>
  </si>
  <si>
    <t>sma24810/edu350095/8/g8z67</t>
  </si>
  <si>
    <t>sma24810/edu350095/8/g9wz7</t>
  </si>
  <si>
    <t>sma24810/edu350095/8/v5z38</t>
  </si>
  <si>
    <t>sma24810/edu350095/8/v42wr</t>
  </si>
  <si>
    <t>sma24810/edu350095/8/g8zr4</t>
  </si>
  <si>
    <t>sma24810/edu350095/8/vr2rq</t>
  </si>
  <si>
    <t>sma24810/edu350095/8/vqzr7</t>
  </si>
  <si>
    <t>sma24810/edu350095/8/gw53z</t>
  </si>
  <si>
    <t>sma24810/edu350095/8/g22zq</t>
  </si>
  <si>
    <t>sma24810/edu350095/8/g9w97</t>
  </si>
  <si>
    <t>sma24810/edu350095/8/v5z58</t>
  </si>
  <si>
    <t>sma24810/edu350095/8/v424r</t>
  </si>
  <si>
    <t>sma24810/edu350095/8/vqz37</t>
  </si>
  <si>
    <t>sma24810/edu350095/8/v623q</t>
  </si>
  <si>
    <t>sma24810/edu350095/8/vz23w</t>
  </si>
  <si>
    <t>sma24810/edu350095/8/gwzqz</t>
  </si>
  <si>
    <t>sma24810/edu350095/8/g278q</t>
  </si>
  <si>
    <t>sma24810/edu350095/8/vzzrw</t>
  </si>
  <si>
    <t>sma24910/edu350095/9/g86w7</t>
  </si>
  <si>
    <t>sma24910/edu350095/9/vr883</t>
  </si>
  <si>
    <t>sma24910/edu350095/9/vq668</t>
  </si>
  <si>
    <t>sma24910/edu350095/9/v68qw</t>
  </si>
  <si>
    <t>sma24910/edu350095/9/g2q5r</t>
  </si>
  <si>
    <t>sma24910/edu350095/9/vz877</t>
  </si>
  <si>
    <t>sma24910/edu350095/9/v74qw</t>
  </si>
  <si>
    <t>sma24910/edu350095/9/g86q7</t>
  </si>
  <si>
    <t>sma24910/edu350095/9/v688w</t>
  </si>
  <si>
    <t>sma24910/edu350095/9/v3ww6</t>
  </si>
  <si>
    <t>sma24910/edu350095/9/gw99q</t>
  </si>
  <si>
    <t>sma24910/edu350095/9/g2qqr</t>
  </si>
  <si>
    <t>sma24910/edu350095/9/vz887</t>
  </si>
  <si>
    <t>sma24910/edu350095/9/vq6z8</t>
  </si>
  <si>
    <t>sma24910/edu350095/9/v682w</t>
  </si>
  <si>
    <t>sma24910/edu350095/9/v3w26</t>
  </si>
  <si>
    <t>sma24910/edu350095/9/gw95q</t>
  </si>
  <si>
    <t>sma24910/edu350095/9/g2q2r</t>
  </si>
  <si>
    <t>sma24910/edu350095/9/vz827</t>
  </si>
  <si>
    <t>sma24910/edu350095/9/g96w2</t>
  </si>
  <si>
    <t>sma24910/edu350095/9/v5rzr</t>
  </si>
  <si>
    <t>sma24910/edu350095/9/v432w</t>
  </si>
  <si>
    <t>sma24910/edu350095/9/vr853</t>
  </si>
  <si>
    <t>sma24910/edu350095/9/v3wq6</t>
  </si>
  <si>
    <t>sma24910/edu350095/9/gw9zq</t>
  </si>
  <si>
    <t>sma24910/edu350095/9/vz8z7</t>
  </si>
  <si>
    <t>sma24910/edu350095/9/v742w</t>
  </si>
  <si>
    <t>sma24910/edu350095/9/v5r4r</t>
  </si>
  <si>
    <t>sma24910/edu350095/9/v438w</t>
  </si>
  <si>
    <t>Кирилл</t>
  </si>
  <si>
    <t>Даричев</t>
  </si>
  <si>
    <t>Артем</t>
  </si>
  <si>
    <t>Кващук</t>
  </si>
  <si>
    <t>Арина</t>
  </si>
  <si>
    <t>Егоров</t>
  </si>
  <si>
    <t>9д</t>
  </si>
  <si>
    <t>Зеленцова</t>
  </si>
  <si>
    <t>9в</t>
  </si>
  <si>
    <t>Шемякин</t>
  </si>
  <si>
    <t>9е</t>
  </si>
  <si>
    <t>Александров</t>
  </si>
  <si>
    <t>Вадим</t>
  </si>
  <si>
    <t>Дмитриевич</t>
  </si>
  <si>
    <t>Жирохов</t>
  </si>
  <si>
    <t>Савелий</t>
  </si>
  <si>
    <t>9б</t>
  </si>
  <si>
    <t>Касаткин</t>
  </si>
  <si>
    <t>Константин</t>
  </si>
  <si>
    <t>Владимирович</t>
  </si>
  <si>
    <t xml:space="preserve">Горкаев </t>
  </si>
  <si>
    <t>Тимофей</t>
  </si>
  <si>
    <t>Бутусова</t>
  </si>
  <si>
    <t xml:space="preserve">Юлия </t>
  </si>
  <si>
    <t>7ж</t>
  </si>
  <si>
    <t>Исаков</t>
  </si>
  <si>
    <t xml:space="preserve">Макаров </t>
  </si>
  <si>
    <t xml:space="preserve">Никита </t>
  </si>
  <si>
    <t>Запевалова</t>
  </si>
  <si>
    <t>Андреевна</t>
  </si>
  <si>
    <t>Вислобоков</t>
  </si>
  <si>
    <t xml:space="preserve">Игнатьева </t>
  </si>
  <si>
    <t>Павловна</t>
  </si>
  <si>
    <t>Яблокова</t>
  </si>
  <si>
    <t>Олеся</t>
  </si>
  <si>
    <t>Алексеевна</t>
  </si>
  <si>
    <t>Вашпанова</t>
  </si>
  <si>
    <t>Алена</t>
  </si>
  <si>
    <t>Малов</t>
  </si>
  <si>
    <t>Овчинникова</t>
  </si>
  <si>
    <t>Заводова</t>
  </si>
  <si>
    <t>Гаврилова</t>
  </si>
  <si>
    <t>Вероника</t>
  </si>
  <si>
    <t>Вячеславовна</t>
  </si>
  <si>
    <t>Матвеева</t>
  </si>
  <si>
    <t>Максимовна</t>
  </si>
  <si>
    <t>Наумова</t>
  </si>
  <si>
    <t>Рослякова</t>
  </si>
  <si>
    <t>9а</t>
  </si>
  <si>
    <t>Дегтерева</t>
  </si>
  <si>
    <t>Никулин</t>
  </si>
  <si>
    <t>Семен</t>
  </si>
  <si>
    <t>Игоревич</t>
  </si>
  <si>
    <t>Крайнов</t>
  </si>
  <si>
    <t>Владимир</t>
  </si>
  <si>
    <t>Петровичев</t>
  </si>
  <si>
    <t>Артемий</t>
  </si>
  <si>
    <t>Шихметов</t>
  </si>
  <si>
    <t>Чубарева</t>
  </si>
  <si>
    <t>Ильинична</t>
  </si>
  <si>
    <t>9г</t>
  </si>
  <si>
    <t>Полковникова</t>
  </si>
  <si>
    <t>Денисовна</t>
  </si>
  <si>
    <t>Галко</t>
  </si>
  <si>
    <t>Глеб</t>
  </si>
  <si>
    <t>Воронцов</t>
  </si>
  <si>
    <t>Михаил</t>
  </si>
  <si>
    <t>Александр</t>
  </si>
  <si>
    <t>Михайлович</t>
  </si>
  <si>
    <t xml:space="preserve">Дзахашвили </t>
  </si>
  <si>
    <t>Ануфриева</t>
  </si>
  <si>
    <t>Юрко</t>
  </si>
  <si>
    <t>Антонович</t>
  </si>
  <si>
    <t>Гаджиева</t>
  </si>
  <si>
    <t>Фатима</t>
  </si>
  <si>
    <t>Магомедовна</t>
  </si>
  <si>
    <t>Вертушкина</t>
  </si>
  <si>
    <t>Круглов</t>
  </si>
  <si>
    <t>Егорова</t>
  </si>
  <si>
    <t>Лисицина</t>
  </si>
  <si>
    <t>Полина</t>
  </si>
  <si>
    <t>Юрьевна</t>
  </si>
  <si>
    <t>Буркова</t>
  </si>
  <si>
    <t>Соколов</t>
  </si>
  <si>
    <t>Никонова</t>
  </si>
  <si>
    <t>Ева</t>
  </si>
  <si>
    <t>Белов</t>
  </si>
  <si>
    <t>Максим</t>
  </si>
  <si>
    <t>Романович</t>
  </si>
  <si>
    <t>8а</t>
  </si>
  <si>
    <t>Кузьминых</t>
  </si>
  <si>
    <t>Никитична</t>
  </si>
  <si>
    <t>8в</t>
  </si>
  <si>
    <t>Нечаев</t>
  </si>
  <si>
    <t>8д</t>
  </si>
  <si>
    <t>Тымкован</t>
  </si>
  <si>
    <t>Олеговна</t>
  </si>
  <si>
    <t>8г</t>
  </si>
  <si>
    <t>Дилмуродовна</t>
  </si>
  <si>
    <t xml:space="preserve">Дустова </t>
  </si>
  <si>
    <t>Быстров</t>
  </si>
  <si>
    <t>Арсений</t>
  </si>
  <si>
    <t>Бубнова</t>
  </si>
  <si>
    <t>8б</t>
  </si>
  <si>
    <t>Малютина</t>
  </si>
  <si>
    <t>Евгеньева</t>
  </si>
  <si>
    <t>Мокеева</t>
  </si>
  <si>
    <t>8е</t>
  </si>
  <si>
    <t>Зорина</t>
  </si>
  <si>
    <t>8з</t>
  </si>
  <si>
    <t>Усова</t>
  </si>
  <si>
    <t>Степанова</t>
  </si>
  <si>
    <t>Кранова</t>
  </si>
  <si>
    <t>Ульяна</t>
  </si>
  <si>
    <t>8ж</t>
  </si>
  <si>
    <t>Никитинская</t>
  </si>
  <si>
    <t>Диана</t>
  </si>
  <si>
    <t>Ханбабаев</t>
  </si>
  <si>
    <t>Саид</t>
  </si>
  <si>
    <t>Эльбрусович</t>
  </si>
  <si>
    <t xml:space="preserve">Воскресенский </t>
  </si>
  <si>
    <t>Вагидов</t>
  </si>
  <si>
    <t>Вадимович</t>
  </si>
  <si>
    <t>Столупина</t>
  </si>
  <si>
    <t>Марков</t>
  </si>
  <si>
    <t>Алексей</t>
  </si>
  <si>
    <t>Федосова</t>
  </si>
  <si>
    <t>Федоровна</t>
  </si>
  <si>
    <t>Черепанов</t>
  </si>
  <si>
    <t>Андрей</t>
  </si>
  <si>
    <t>Кавеза</t>
  </si>
  <si>
    <t>Калягин</t>
  </si>
  <si>
    <t>Матвей</t>
  </si>
  <si>
    <t>Вячеславович</t>
  </si>
  <si>
    <t>Лагутина</t>
  </si>
  <si>
    <t>Халматуров</t>
  </si>
  <si>
    <t>Тимур</t>
  </si>
  <si>
    <t>Борисович</t>
  </si>
  <si>
    <t>Балагуров</t>
  </si>
  <si>
    <t>Денис</t>
  </si>
  <si>
    <t>Павлович</t>
  </si>
  <si>
    <t>Смелова</t>
  </si>
  <si>
    <t>Кира</t>
  </si>
  <si>
    <t>Игоревна</t>
  </si>
  <si>
    <t>Усков</t>
  </si>
  <si>
    <t>Елисей</t>
  </si>
  <si>
    <t>Григорьевич</t>
  </si>
  <si>
    <t>Валерьевна</t>
  </si>
  <si>
    <t xml:space="preserve">Акопов </t>
  </si>
  <si>
    <t>Богдан</t>
  </si>
  <si>
    <t>Ашотович</t>
  </si>
  <si>
    <t>Небратова</t>
  </si>
  <si>
    <t>Кусков</t>
  </si>
  <si>
    <t>Сарашвили</t>
  </si>
  <si>
    <t>Аделия</t>
  </si>
  <si>
    <t>Зурабовна</t>
  </si>
  <si>
    <t>Мишкина</t>
  </si>
  <si>
    <t>Алина</t>
  </si>
  <si>
    <t>Левина</t>
  </si>
  <si>
    <t>Козлова</t>
  </si>
  <si>
    <t>ВАлерия</t>
  </si>
  <si>
    <t>Животова</t>
  </si>
  <si>
    <t>Петухова</t>
  </si>
  <si>
    <t>Гусейнова</t>
  </si>
  <si>
    <t>Вера</t>
  </si>
  <si>
    <t>Эльчиновна</t>
  </si>
  <si>
    <t>Носов</t>
  </si>
  <si>
    <t>7б</t>
  </si>
  <si>
    <t>Коротовская</t>
  </si>
  <si>
    <t>7е</t>
  </si>
  <si>
    <t>Громова</t>
  </si>
  <si>
    <t>Анжелика</t>
  </si>
  <si>
    <t>Билобран</t>
  </si>
  <si>
    <t>Ермаков</t>
  </si>
  <si>
    <t>Константиновна</t>
  </si>
  <si>
    <t>Большаков</t>
  </si>
  <si>
    <t>Воробейкова</t>
  </si>
  <si>
    <t>Таисья</t>
  </si>
  <si>
    <t>Пронякова</t>
  </si>
  <si>
    <t>Николаевна</t>
  </si>
  <si>
    <t>Борзенин</t>
  </si>
  <si>
    <t>Иванов</t>
  </si>
  <si>
    <t>Басова</t>
  </si>
  <si>
    <t>Михайлов</t>
  </si>
  <si>
    <t>Мазур</t>
  </si>
  <si>
    <t>Вадимовна</t>
  </si>
  <si>
    <t>Костерина</t>
  </si>
  <si>
    <t>Кузнецов</t>
  </si>
  <si>
    <t>Федоревская</t>
  </si>
  <si>
    <t>Завитухина</t>
  </si>
  <si>
    <t>Макарова</t>
  </si>
  <si>
    <t>Михайловна</t>
  </si>
  <si>
    <t>Турыгина</t>
  </si>
  <si>
    <t>Медведева</t>
  </si>
  <si>
    <t>Нефедова</t>
  </si>
  <si>
    <t>Денисович</t>
  </si>
  <si>
    <t>Петров</t>
  </si>
  <si>
    <t>Синюхин</t>
  </si>
  <si>
    <t>Юргенсон</t>
  </si>
  <si>
    <t>Рогозин</t>
  </si>
  <si>
    <t>Пименова</t>
  </si>
  <si>
    <t>Муравьев</t>
  </si>
  <si>
    <t>Юрьевич</t>
  </si>
  <si>
    <t>Лукьянова</t>
  </si>
  <si>
    <t>Галина</t>
  </si>
  <si>
    <t>Базанов</t>
  </si>
  <si>
    <t>Щербаков</t>
  </si>
  <si>
    <t>Павлов</t>
  </si>
  <si>
    <t>Андреевич</t>
  </si>
  <si>
    <t>Калинина</t>
  </si>
  <si>
    <t>Яхин</t>
  </si>
  <si>
    <t>Коченова</t>
  </si>
  <si>
    <t>Хазова</t>
  </si>
  <si>
    <t>Кристина</t>
  </si>
  <si>
    <t>Максимов</t>
  </si>
  <si>
    <t>Штанов</t>
  </si>
  <si>
    <t>Синицина</t>
  </si>
  <si>
    <t>Савельева</t>
  </si>
  <si>
    <t>Виталина</t>
  </si>
  <si>
    <t>Леонов</t>
  </si>
  <si>
    <t>Чиненов</t>
  </si>
  <si>
    <t>Потап</t>
  </si>
  <si>
    <t>6д</t>
  </si>
  <si>
    <t>Снегур</t>
  </si>
  <si>
    <t>6л</t>
  </si>
  <si>
    <t>Василиса</t>
  </si>
  <si>
    <t>6в</t>
  </si>
  <si>
    <t>Тулин</t>
  </si>
  <si>
    <t>Огурцова</t>
  </si>
  <si>
    <t>6ж</t>
  </si>
  <si>
    <t>Игорева</t>
  </si>
  <si>
    <t>Геннадьева</t>
  </si>
  <si>
    <t>6б</t>
  </si>
  <si>
    <t>смирнов</t>
  </si>
  <si>
    <t>Дмитриеевич</t>
  </si>
  <si>
    <t>Яковлева</t>
  </si>
  <si>
    <t>Буйдина</t>
  </si>
  <si>
    <t>6и</t>
  </si>
  <si>
    <t>Ломов</t>
  </si>
  <si>
    <t>6к</t>
  </si>
  <si>
    <t>Захра</t>
  </si>
  <si>
    <t>Эмин кызы</t>
  </si>
  <si>
    <t xml:space="preserve">Оруджлу </t>
  </si>
  <si>
    <t>Болотуев</t>
  </si>
  <si>
    <t>Евгений</t>
  </si>
  <si>
    <t>Путятин</t>
  </si>
  <si>
    <t>Геннадьевия</t>
  </si>
  <si>
    <t>6е</t>
  </si>
  <si>
    <t>Викулов</t>
  </si>
  <si>
    <t>Сергей</t>
  </si>
  <si>
    <t>Васильевич</t>
  </si>
  <si>
    <t>6а</t>
  </si>
  <si>
    <t>Зюлькарнеевна</t>
  </si>
  <si>
    <t>Романовна</t>
  </si>
  <si>
    <t>6з</t>
  </si>
  <si>
    <t>Яшенко</t>
  </si>
  <si>
    <t>Тихомиров</t>
  </si>
  <si>
    <t>Маслов</t>
  </si>
  <si>
    <t xml:space="preserve">Масалова </t>
  </si>
  <si>
    <t>Анелия</t>
  </si>
  <si>
    <t>Леонтьева</t>
  </si>
  <si>
    <t>Масленников</t>
  </si>
  <si>
    <t>6м</t>
  </si>
  <si>
    <t>Куликов</t>
  </si>
  <si>
    <t>6г</t>
  </si>
  <si>
    <t>Тимашкова</t>
  </si>
  <si>
    <t>Сухарев</t>
  </si>
  <si>
    <t>Валерий</t>
  </si>
  <si>
    <t>Данилов</t>
  </si>
  <si>
    <t>Вячеслав</t>
  </si>
  <si>
    <t>Широкова</t>
  </si>
  <si>
    <t>Снежана</t>
  </si>
  <si>
    <t>6н</t>
  </si>
  <si>
    <t>Мартынюк</t>
  </si>
  <si>
    <t>Архипов</t>
  </si>
  <si>
    <t>Ильинский</t>
  </si>
  <si>
    <t>Антон</t>
  </si>
  <si>
    <t>Иванович</t>
  </si>
  <si>
    <t>Макаров</t>
  </si>
  <si>
    <t>Туманский</t>
  </si>
  <si>
    <t>Крючков</t>
  </si>
  <si>
    <t>Валерьевич</t>
  </si>
  <si>
    <t>Савков</t>
  </si>
  <si>
    <t>Голосова</t>
  </si>
  <si>
    <t>Артемовна</t>
  </si>
  <si>
    <t>Хорошева</t>
  </si>
  <si>
    <t>Февралев</t>
  </si>
  <si>
    <t>Паламарчук</t>
  </si>
  <si>
    <t>Михайлова</t>
  </si>
  <si>
    <t>Гришин</t>
  </si>
  <si>
    <t>Демьян</t>
  </si>
  <si>
    <t>Карпов</t>
  </si>
  <si>
    <t>Карнухин</t>
  </si>
  <si>
    <t xml:space="preserve">Соколова </t>
  </si>
  <si>
    <t>Шихалиев</t>
  </si>
  <si>
    <t>Давид</t>
  </si>
  <si>
    <t>Авазович</t>
  </si>
  <si>
    <t>Миронов</t>
  </si>
  <si>
    <t>Сачков</t>
  </si>
  <si>
    <t>Булычев</t>
  </si>
  <si>
    <t>Олегович</t>
  </si>
  <si>
    <t>Середа</t>
  </si>
  <si>
    <t>Роман</t>
  </si>
  <si>
    <t>Судаков</t>
  </si>
  <si>
    <t>Захарова</t>
  </si>
  <si>
    <t>Руслановна</t>
  </si>
  <si>
    <t>Васильев</t>
  </si>
  <si>
    <t>Богданов</t>
  </si>
  <si>
    <t xml:space="preserve">Марашов </t>
  </si>
  <si>
    <t>Петухов</t>
  </si>
  <si>
    <t>Константинович</t>
  </si>
  <si>
    <t>Столярова</t>
  </si>
  <si>
    <t>Григорьев</t>
  </si>
  <si>
    <t>5г</t>
  </si>
  <si>
    <t>Набиев</t>
  </si>
  <si>
    <t>Русланович</t>
  </si>
  <si>
    <t>Кирилловна</t>
  </si>
  <si>
    <t>Бакаличева</t>
  </si>
  <si>
    <t>Ожгихина</t>
  </si>
  <si>
    <t>Малыгин</t>
  </si>
  <si>
    <t>Чупраков</t>
  </si>
  <si>
    <t>5в</t>
  </si>
  <si>
    <t>Ильич</t>
  </si>
  <si>
    <t>Позднякова</t>
  </si>
  <si>
    <t>Рудченко</t>
  </si>
  <si>
    <t>Куйбин</t>
  </si>
  <si>
    <t>5и</t>
  </si>
  <si>
    <t>Тоболкин</t>
  </si>
  <si>
    <t>Марк</t>
  </si>
  <si>
    <t>5д</t>
  </si>
  <si>
    <t>Виноградова</t>
  </si>
  <si>
    <t>Алиса</t>
  </si>
  <si>
    <t>Антоновна</t>
  </si>
  <si>
    <t>Бражников</t>
  </si>
  <si>
    <t>Анатолий</t>
  </si>
  <si>
    <t>5ж</t>
  </si>
  <si>
    <t>Аиша</t>
  </si>
  <si>
    <t>Каизмова</t>
  </si>
  <si>
    <t>Жилавхановна</t>
  </si>
  <si>
    <t>Рвачев</t>
  </si>
  <si>
    <t>Федор</t>
  </si>
  <si>
    <t>Феничева</t>
  </si>
  <si>
    <t>Илона</t>
  </si>
  <si>
    <t>5б</t>
  </si>
  <si>
    <t>Харламкова</t>
  </si>
  <si>
    <t>Акимов</t>
  </si>
  <si>
    <t>Алесеевич</t>
  </si>
  <si>
    <t>Акулич</t>
  </si>
  <si>
    <t>Чупров</t>
  </si>
  <si>
    <t>Мирон</t>
  </si>
  <si>
    <t>Егоровцева</t>
  </si>
  <si>
    <t>Николь</t>
  </si>
  <si>
    <t>Дятлов</t>
  </si>
  <si>
    <t>Махов</t>
  </si>
  <si>
    <t>Разлетова</t>
  </si>
  <si>
    <t>Зимелис</t>
  </si>
  <si>
    <t>Тихон</t>
  </si>
  <si>
    <t>Артемьева</t>
  </si>
  <si>
    <t>Смирнова</t>
  </si>
  <si>
    <t>Маргарита</t>
  </si>
  <si>
    <t>Баранова</t>
  </si>
  <si>
    <t>Татьяна</t>
  </si>
  <si>
    <t>Макар</t>
  </si>
  <si>
    <t>Гаев</t>
  </si>
  <si>
    <t>Кучманова</t>
  </si>
  <si>
    <t>Яна</t>
  </si>
  <si>
    <t>Надежин</t>
  </si>
  <si>
    <t>Архиреева</t>
  </si>
  <si>
    <t>Дмитриев</t>
  </si>
  <si>
    <t>Рябева</t>
  </si>
  <si>
    <t>Легких</t>
  </si>
  <si>
    <t>Бушманов</t>
  </si>
  <si>
    <t>Лапина</t>
  </si>
  <si>
    <t>Таисия</t>
  </si>
  <si>
    <t>Поварова</t>
  </si>
  <si>
    <t>Чегодина</t>
  </si>
  <si>
    <t>5з</t>
  </si>
  <si>
    <t>Юлиана</t>
  </si>
  <si>
    <t>Баляев</t>
  </si>
  <si>
    <t>А.В. Горушкина</t>
  </si>
  <si>
    <t>О.В. Савинова</t>
  </si>
  <si>
    <t>sma24410/edu350095/4/v3q72</t>
  </si>
  <si>
    <t>sma24410/edu350095/4/vz2z7</t>
  </si>
  <si>
    <t>sma24410/edu350095/4/vqzr7</t>
  </si>
  <si>
    <t>sma24410/edu350095/4/v6529</t>
  </si>
  <si>
    <t>sma24410/edu350095/4/v5w7v</t>
  </si>
  <si>
    <t>sma24410/edu350095/4/g9ww2</t>
  </si>
  <si>
    <t>sma24410/edu350095/4/vz2q7</t>
  </si>
  <si>
    <t>sma24410/edu350095/4/vz227</t>
  </si>
  <si>
    <t>sma24410/edu350095/4/v7287</t>
  </si>
  <si>
    <t>sma24410/edu350095/4/v424r</t>
  </si>
  <si>
    <t>sma24410/edu350095/4/g92r7</t>
  </si>
  <si>
    <t>sma24410/edu350095/4/g8zr4</t>
  </si>
  <si>
    <t>sma24410/edu350095/4/g8w24</t>
  </si>
  <si>
    <t>sma24410/edu350095/4/g85zv</t>
  </si>
  <si>
    <t>sma24410/edu350095/4/vz7z9</t>
  </si>
  <si>
    <t>sma24410/edu350095/4/vz2ww</t>
  </si>
  <si>
    <t>sma24410/edu350095/4/v7w2w</t>
  </si>
  <si>
    <t>sma24410/edu350095/4/v7987</t>
  </si>
  <si>
    <t>sma24410/edu350095/4/v722r</t>
  </si>
  <si>
    <t>sma24410/edu350095/4/v6269</t>
  </si>
  <si>
    <t>sma24410/edu350095/4/v623q</t>
  </si>
  <si>
    <t>sma24410/edu350095/4/v54w8</t>
  </si>
  <si>
    <t>sma24410/edu350095/4/v5468</t>
  </si>
  <si>
    <t>sma24410/edu350095/4/v48zr</t>
  </si>
  <si>
    <t>sma24410/edu350095/4/v48qr</t>
  </si>
  <si>
    <t>sma24410/edu350095/4/v4837</t>
  </si>
  <si>
    <t>sma24410/edu350095/4/v3892</t>
  </si>
  <si>
    <t>sma24410/edu350095/4/gwz9w</t>
  </si>
  <si>
    <t>sma24410/edu350095/4/gwz2z</t>
  </si>
  <si>
    <t>sma24410/edu350095/4/gw58q</t>
  </si>
  <si>
    <t>sma24410/edu350095/4/gw49w</t>
  </si>
  <si>
    <t>sma24410/edu350095/4/gw3wz</t>
  </si>
  <si>
    <t>sma24410/edu350095/4/g8w54</t>
  </si>
  <si>
    <t>sma24410/edu350095/4/g8q6z</t>
  </si>
  <si>
    <t>sma24410/edu350095/4/g279q</t>
  </si>
  <si>
    <t>sma24410/edu350095/4/g227r</t>
  </si>
  <si>
    <t>sma24410/edu350095/4/vzz5w</t>
  </si>
  <si>
    <t>sma24410/edu350095/4/vr253</t>
  </si>
  <si>
    <t>sma24410/edu350095/4/v7237</t>
  </si>
  <si>
    <t>sma24410/edu350095/4/v657q</t>
  </si>
  <si>
    <t>sma24410/edu350095/4/v625w</t>
  </si>
  <si>
    <t>sma24410/edu350095/4/v5zrr</t>
  </si>
  <si>
    <t>sma24410/edu350095/4/v5z9r</t>
  </si>
  <si>
    <t>sma24410/edu350095/4/v5z8r</t>
  </si>
  <si>
    <t>sma24410/edu350095/4/v5z6r</t>
  </si>
  <si>
    <t>sma24410/edu350095/4/v5z58</t>
  </si>
  <si>
    <t>sma24410/edu350095/4/v5z4r</t>
  </si>
  <si>
    <t>sma24410/edu350095/4/v4w6r</t>
  </si>
  <si>
    <t>sma24410/edu350095/4/v32w6</t>
  </si>
  <si>
    <t>sma24410/edu350095/4/v32q6</t>
  </si>
  <si>
    <t>sma24410/edu350095/4/g9wz7</t>
  </si>
  <si>
    <t>sma24410/edu350095/4/g9257</t>
  </si>
  <si>
    <t>sma24410/edu350095/4/g8z67</t>
  </si>
  <si>
    <t>sma24410/edu350095/4/g257w</t>
  </si>
  <si>
    <t>sma24410/edu350095/4/g22ww</t>
  </si>
  <si>
    <t>sma24410/edu350095/4/vr2rq</t>
  </si>
  <si>
    <t>sma24410/edu350095/4/vr283</t>
  </si>
  <si>
    <t>sma24410/edu350095/4/vq4q7</t>
  </si>
  <si>
    <t>sma24410/edu350095/4/vq487</t>
  </si>
  <si>
    <t>sma24410/edu350095/4/v7w77</t>
  </si>
  <si>
    <t>sma24410/edu350095/4/v7w4w</t>
  </si>
  <si>
    <t>sma24410/edu350095/4/v6q59</t>
  </si>
  <si>
    <t>sma24410/edu350095/4/v6559</t>
  </si>
  <si>
    <t>sma24410/edu350095/4/v4737</t>
  </si>
  <si>
    <t>sma24410/edu350095/4/v3rwz</t>
  </si>
  <si>
    <t>sma24410/edu350095/4/v3q42</t>
  </si>
  <si>
    <t>sma24410/edu350095/4/gw52w</t>
  </si>
  <si>
    <t>sma24410/edu350095/4/g9w22</t>
  </si>
  <si>
    <t>sma24410/edu350095/4/g8z97</t>
  </si>
  <si>
    <t>sma24410/edu350095/4/g8z47</t>
  </si>
  <si>
    <t>sma24410/edu350095/4/g8qwz</t>
  </si>
  <si>
    <t>sma24410/edu350095/4/g272w</t>
  </si>
  <si>
    <t>sma24410/edu350095/4/vzw5w</t>
  </si>
  <si>
    <t>sma24410/edu350095/4/vz59g</t>
  </si>
  <si>
    <t>sma24410/edu350095/4/vq446</t>
  </si>
  <si>
    <t>sma24410/edu350095/4/v7wrw</t>
  </si>
  <si>
    <t>sma24410/edu350095/4/v5qr7</t>
  </si>
  <si>
    <t>sma24410/edu350095/4/v485r</t>
  </si>
  <si>
    <t>sma24410/edu350095/4/v4267</t>
  </si>
  <si>
    <t>sma24410/edu350095/4/v422w</t>
  </si>
  <si>
    <t>sma24410/edu350095/4/v3rqz</t>
  </si>
  <si>
    <t>sma24410/edu350095/4/v3246</t>
  </si>
  <si>
    <t>sma24410/edu350095/4/gwwwg</t>
  </si>
  <si>
    <t>sma24410/edu350095/4/gw5zq</t>
  </si>
  <si>
    <t>sma24410/edu350095/4/gw59q</t>
  </si>
  <si>
    <t>sma24410/edu350095/4/g9247</t>
  </si>
  <si>
    <t>sma24410/edu350095/4/g8zz7</t>
  </si>
  <si>
    <t>sma24410/edu350095/4/g8z74</t>
  </si>
  <si>
    <t>sma24410/edu350095/4/g8z5z</t>
  </si>
  <si>
    <t>sma24410/edu350095/4/g8w6z</t>
  </si>
  <si>
    <t>sma24410/edu350095/4/g25qw</t>
  </si>
  <si>
    <t>sma24410/edu350095/4/vzzz9</t>
  </si>
  <si>
    <t>sma24410/edu350095/4/vzzrw</t>
  </si>
  <si>
    <t>sma24410/edu350095/4/vz789</t>
  </si>
  <si>
    <t>sma24410/edu350095/4/vz23w</t>
  </si>
  <si>
    <t>sma24410/edu350095/4/vqz48</t>
  </si>
  <si>
    <t>sma24410/edu350095/4/v7www</t>
  </si>
  <si>
    <t>sma24410/edu350095/4/v7w97</t>
  </si>
  <si>
    <t>sma24410/edu350095/4/v7w5r</t>
  </si>
  <si>
    <t>sma24410/edu350095/4/v7q2r</t>
  </si>
  <si>
    <t>sma24410/edu350095/4/v628w</t>
  </si>
  <si>
    <t>sma24410/edu350095/4/v5z38</t>
  </si>
  <si>
    <t>sma24410/edu350095/4/v5z2r</t>
  </si>
  <si>
    <t>sma24410/edu350095/4/v54r7</t>
  </si>
  <si>
    <t>sma24410/edu350095/4/v4z7v</t>
  </si>
  <si>
    <t>sma24410/edu350095/4/v4787</t>
  </si>
  <si>
    <t>sma24410/edu350095/4/v428w</t>
  </si>
  <si>
    <t>sma24410/edu350095/4/gwzqz</t>
  </si>
  <si>
    <t>sma24410/edu350095/4/gw5ww</t>
  </si>
  <si>
    <t>sma24410/edu350095/4/g978g</t>
  </si>
  <si>
    <t>sma24410/edu350095/4/g8zw7</t>
  </si>
  <si>
    <t>sma24410/edu350095/4/g8z87</t>
  </si>
  <si>
    <t>sma24410/edu350095/4/g8w44</t>
  </si>
  <si>
    <t>sma24410/edu350095/4/g24wg</t>
  </si>
  <si>
    <t>sma24410/edu350095/4/g22qr</t>
  </si>
  <si>
    <t>sma24410/edu350095/4/g222r</t>
  </si>
  <si>
    <t>sma24410/edu350095/4/vzw6w</t>
  </si>
  <si>
    <t>sma24410/edu350095/4/vz287</t>
  </si>
  <si>
    <t>sma24410/edu350095/4/vr54q</t>
  </si>
  <si>
    <t>sma24410/edu350095/4/vr2q3</t>
  </si>
  <si>
    <t>sma24410/edu350095/4/vr235</t>
  </si>
  <si>
    <t>sma24410/edu350095/4/vqz68</t>
  </si>
  <si>
    <t>sma24410/edu350095/4/vqz37</t>
  </si>
  <si>
    <t>sma24410/edu350095/4/vqz26</t>
  </si>
  <si>
    <t>sma24410/edu350095/4/vqwz6</t>
  </si>
  <si>
    <t>sma24410/edu350095/4/v38zz</t>
  </si>
  <si>
    <t>sma24410/edu350095/4/v388z</t>
  </si>
  <si>
    <t>sma24410/edu350095/4/g9277</t>
  </si>
  <si>
    <t>sma24410/edu350095/4/g8wqz</t>
  </si>
  <si>
    <t>sma24410/edu350095/4/g278q</t>
  </si>
  <si>
    <t>sma24410/edu350095/4/g224w</t>
  </si>
  <si>
    <t>Поликова</t>
  </si>
  <si>
    <t xml:space="preserve">Макурин </t>
  </si>
  <si>
    <t xml:space="preserve">Богдан </t>
  </si>
  <si>
    <t xml:space="preserve">Власова </t>
  </si>
  <si>
    <t xml:space="preserve">Елизавета </t>
  </si>
  <si>
    <t xml:space="preserve">Малькова </t>
  </si>
  <si>
    <t xml:space="preserve"> Вероника </t>
  </si>
  <si>
    <t xml:space="preserve">Травинов </t>
  </si>
  <si>
    <t xml:space="preserve"> Олегович</t>
  </si>
  <si>
    <t>Борисова</t>
  </si>
  <si>
    <t xml:space="preserve">Анна </t>
  </si>
  <si>
    <t>Леонидовна</t>
  </si>
  <si>
    <t xml:space="preserve">Новикова </t>
  </si>
  <si>
    <t xml:space="preserve">Ярослава </t>
  </si>
  <si>
    <t xml:space="preserve"> Ивановна</t>
  </si>
  <si>
    <t>Андреева</t>
  </si>
  <si>
    <t xml:space="preserve">Екатерина </t>
  </si>
  <si>
    <t xml:space="preserve">Бородина </t>
  </si>
  <si>
    <t xml:space="preserve"> Ксения </t>
  </si>
  <si>
    <t xml:space="preserve"> Ильинична</t>
  </si>
  <si>
    <t>Лисенкова</t>
  </si>
  <si>
    <t xml:space="preserve"> София </t>
  </si>
  <si>
    <t xml:space="preserve"> Никитична</t>
  </si>
  <si>
    <t xml:space="preserve">Быстрова </t>
  </si>
  <si>
    <t xml:space="preserve">Маргарита </t>
  </si>
  <si>
    <t xml:space="preserve"> Александровна</t>
  </si>
  <si>
    <t xml:space="preserve">Быстров </t>
  </si>
  <si>
    <t xml:space="preserve">Даниил </t>
  </si>
  <si>
    <t xml:space="preserve"> Алексеевич</t>
  </si>
  <si>
    <t xml:space="preserve">Ледков </t>
  </si>
  <si>
    <t xml:space="preserve"> Савелий </t>
  </si>
  <si>
    <t xml:space="preserve"> Максимович</t>
  </si>
  <si>
    <t>Фадеева</t>
  </si>
  <si>
    <t xml:space="preserve"> Наталья </t>
  </si>
  <si>
    <t xml:space="preserve"> Антоновна</t>
  </si>
  <si>
    <t>Балашов</t>
  </si>
  <si>
    <t xml:space="preserve">Артём </t>
  </si>
  <si>
    <t xml:space="preserve"> Михайлович</t>
  </si>
  <si>
    <t xml:space="preserve">Игумнов </t>
  </si>
  <si>
    <t xml:space="preserve"> Владислав </t>
  </si>
  <si>
    <t xml:space="preserve">Метелькова </t>
  </si>
  <si>
    <t xml:space="preserve"> Кира</t>
  </si>
  <si>
    <t xml:space="preserve"> Алексеевна</t>
  </si>
  <si>
    <t xml:space="preserve">Комкова </t>
  </si>
  <si>
    <t xml:space="preserve">Вероника </t>
  </si>
  <si>
    <t xml:space="preserve"> Олеговна</t>
  </si>
  <si>
    <t xml:space="preserve">Перов </t>
  </si>
  <si>
    <t xml:space="preserve">Александр </t>
  </si>
  <si>
    <t xml:space="preserve"> Александрович</t>
  </si>
  <si>
    <t xml:space="preserve">Кузнецов </t>
  </si>
  <si>
    <t xml:space="preserve"> Артём </t>
  </si>
  <si>
    <t xml:space="preserve"> Романович</t>
  </si>
  <si>
    <t xml:space="preserve"> Артем</t>
  </si>
  <si>
    <t xml:space="preserve">Смирнова </t>
  </si>
  <si>
    <t>Тихонова</t>
  </si>
  <si>
    <t xml:space="preserve">Сумароков </t>
  </si>
  <si>
    <t xml:space="preserve">Лев </t>
  </si>
  <si>
    <t xml:space="preserve"> Константинович</t>
  </si>
  <si>
    <t>Хомутов</t>
  </si>
  <si>
    <t xml:space="preserve"> Сергей </t>
  </si>
  <si>
    <t xml:space="preserve">Козлов </t>
  </si>
  <si>
    <t xml:space="preserve"> Михаил </t>
  </si>
  <si>
    <t xml:space="preserve"> Дмитриевич</t>
  </si>
  <si>
    <t xml:space="preserve">Васильева </t>
  </si>
  <si>
    <t xml:space="preserve">Алина </t>
  </si>
  <si>
    <t xml:space="preserve"> Ильич</t>
  </si>
  <si>
    <t xml:space="preserve">Костоусов </t>
  </si>
  <si>
    <t xml:space="preserve">Артемий </t>
  </si>
  <si>
    <t xml:space="preserve">Болотуев </t>
  </si>
  <si>
    <t xml:space="preserve"> Анатолий </t>
  </si>
  <si>
    <t xml:space="preserve">Ковряков </t>
  </si>
  <si>
    <t xml:space="preserve">Андрей </t>
  </si>
  <si>
    <t xml:space="preserve">Гаевский </t>
  </si>
  <si>
    <t xml:space="preserve"> Андрей </t>
  </si>
  <si>
    <t xml:space="preserve"> Григорьевич</t>
  </si>
  <si>
    <t xml:space="preserve">Тихомирова </t>
  </si>
  <si>
    <t xml:space="preserve">Сафонова </t>
  </si>
  <si>
    <t xml:space="preserve">Арина </t>
  </si>
  <si>
    <t xml:space="preserve"> Андреевна</t>
  </si>
  <si>
    <t xml:space="preserve">Рябчикова </t>
  </si>
  <si>
    <t xml:space="preserve">Виктория </t>
  </si>
  <si>
    <t xml:space="preserve">Левачёва </t>
  </si>
  <si>
    <t xml:space="preserve"> Ульяна </t>
  </si>
  <si>
    <t xml:space="preserve"> Николаевна</t>
  </si>
  <si>
    <t xml:space="preserve">Антипичева </t>
  </si>
  <si>
    <t xml:space="preserve">Ульяна </t>
  </si>
  <si>
    <t xml:space="preserve">Евдокимов </t>
  </si>
  <si>
    <t xml:space="preserve"> Игоревич</t>
  </si>
  <si>
    <t xml:space="preserve"> Валерия </t>
  </si>
  <si>
    <t xml:space="preserve"> Витальевна</t>
  </si>
  <si>
    <t xml:space="preserve">Осипова </t>
  </si>
  <si>
    <t xml:space="preserve">Кафтайкин </t>
  </si>
  <si>
    <t xml:space="preserve">Станислав </t>
  </si>
  <si>
    <t xml:space="preserve">Халилов </t>
  </si>
  <si>
    <t xml:space="preserve">Даниял </t>
  </si>
  <si>
    <t xml:space="preserve"> Жаруллахович</t>
  </si>
  <si>
    <t>Шелков</t>
  </si>
  <si>
    <t xml:space="preserve">Матвей </t>
  </si>
  <si>
    <t xml:space="preserve">Суворова </t>
  </si>
  <si>
    <t xml:space="preserve"> Елизавета </t>
  </si>
  <si>
    <t xml:space="preserve">Огурцов </t>
  </si>
  <si>
    <t xml:space="preserve"> Роман </t>
  </si>
  <si>
    <t xml:space="preserve"> Юрьевич</t>
  </si>
  <si>
    <t>Кудреванова</t>
  </si>
  <si>
    <t xml:space="preserve">Кира </t>
  </si>
  <si>
    <t xml:space="preserve"> Игоревна</t>
  </si>
  <si>
    <t xml:space="preserve"> Виктория </t>
  </si>
  <si>
    <t xml:space="preserve">Курилова </t>
  </si>
  <si>
    <t xml:space="preserve"> Юрьевна</t>
  </si>
  <si>
    <t xml:space="preserve">Сачкова </t>
  </si>
  <si>
    <t xml:space="preserve"> Таисия </t>
  </si>
  <si>
    <t xml:space="preserve">Котова </t>
  </si>
  <si>
    <t xml:space="preserve"> Мария </t>
  </si>
  <si>
    <t>Ягодников</t>
  </si>
  <si>
    <t xml:space="preserve"> Даниил </t>
  </si>
  <si>
    <t xml:space="preserve"> Антонович</t>
  </si>
  <si>
    <t xml:space="preserve">Соколов </t>
  </si>
  <si>
    <t xml:space="preserve">Шиловский </t>
  </si>
  <si>
    <t xml:space="preserve"> Арсений </t>
  </si>
  <si>
    <t xml:space="preserve">Якушева </t>
  </si>
  <si>
    <t xml:space="preserve"> Полина</t>
  </si>
  <si>
    <t xml:space="preserve">Меньшиков </t>
  </si>
  <si>
    <t xml:space="preserve">Владимир </t>
  </si>
  <si>
    <t xml:space="preserve">Валина </t>
  </si>
  <si>
    <t xml:space="preserve"> Яна </t>
  </si>
  <si>
    <t xml:space="preserve">Петрушова </t>
  </si>
  <si>
    <t xml:space="preserve">Масленников </t>
  </si>
  <si>
    <t xml:space="preserve"> Максим </t>
  </si>
  <si>
    <t xml:space="preserve">Изотов </t>
  </si>
  <si>
    <t xml:space="preserve"> Виктор </t>
  </si>
  <si>
    <t xml:space="preserve"> Сергеевич</t>
  </si>
  <si>
    <t xml:space="preserve">Ражкова </t>
  </si>
  <si>
    <t xml:space="preserve"> Анна </t>
  </si>
  <si>
    <t xml:space="preserve">Табакова </t>
  </si>
  <si>
    <t xml:space="preserve">Жданова </t>
  </si>
  <si>
    <t xml:space="preserve">Степан </t>
  </si>
  <si>
    <t xml:space="preserve"> Андреевич</t>
  </si>
  <si>
    <t xml:space="preserve">Папагеоргий </t>
  </si>
  <si>
    <t xml:space="preserve">Чегодаева </t>
  </si>
  <si>
    <t xml:space="preserve"> Дмитриевна</t>
  </si>
  <si>
    <t xml:space="preserve">Парамонов </t>
  </si>
  <si>
    <t xml:space="preserve">Семён </t>
  </si>
  <si>
    <t>Лукашенко</t>
  </si>
  <si>
    <t xml:space="preserve"> Егор </t>
  </si>
  <si>
    <t xml:space="preserve">Мокотов </t>
  </si>
  <si>
    <t xml:space="preserve"> Лев </t>
  </si>
  <si>
    <t>Артёмович</t>
  </si>
  <si>
    <t>Черняева</t>
  </si>
  <si>
    <t xml:space="preserve"> Карина </t>
  </si>
  <si>
    <t xml:space="preserve"> Максимовна</t>
  </si>
  <si>
    <t xml:space="preserve">Пантюшкина </t>
  </si>
  <si>
    <t xml:space="preserve">Богдана </t>
  </si>
  <si>
    <t xml:space="preserve">Дернов </t>
  </si>
  <si>
    <t xml:space="preserve">Родион </t>
  </si>
  <si>
    <t>Данча</t>
  </si>
  <si>
    <t xml:space="preserve">Карпов </t>
  </si>
  <si>
    <t>Медведкова</t>
  </si>
  <si>
    <t xml:space="preserve">Сливак </t>
  </si>
  <si>
    <t xml:space="preserve"> Матвей </t>
  </si>
  <si>
    <t xml:space="preserve">Новожилова </t>
  </si>
  <si>
    <t xml:space="preserve">Валерия </t>
  </si>
  <si>
    <t xml:space="preserve"> Михайловна</t>
  </si>
  <si>
    <t xml:space="preserve">Наумов </t>
  </si>
  <si>
    <t xml:space="preserve">Максим </t>
  </si>
  <si>
    <t xml:space="preserve">Лебедев </t>
  </si>
  <si>
    <t xml:space="preserve">Сметанюк </t>
  </si>
  <si>
    <t xml:space="preserve"> Арина </t>
  </si>
  <si>
    <t xml:space="preserve">Дроздова </t>
  </si>
  <si>
    <t xml:space="preserve">Калмыков </t>
  </si>
  <si>
    <t xml:space="preserve"> Фёдор </t>
  </si>
  <si>
    <t>Тимофеевич</t>
  </si>
  <si>
    <t xml:space="preserve"> Изабель</t>
  </si>
  <si>
    <t xml:space="preserve">Грудина </t>
  </si>
  <si>
    <t xml:space="preserve">Варвара </t>
  </si>
  <si>
    <t xml:space="preserve"> Сергеевна</t>
  </si>
  <si>
    <t xml:space="preserve">Кузнецова </t>
  </si>
  <si>
    <t xml:space="preserve">Славогородская </t>
  </si>
  <si>
    <t xml:space="preserve">София </t>
  </si>
  <si>
    <t>Станиславовна</t>
  </si>
  <si>
    <t xml:space="preserve">Малышев </t>
  </si>
  <si>
    <t xml:space="preserve">Дружининский </t>
  </si>
  <si>
    <t xml:space="preserve"> Александр </t>
  </si>
  <si>
    <t xml:space="preserve"> Васильевич</t>
  </si>
  <si>
    <t>Малков</t>
  </si>
  <si>
    <t xml:space="preserve"> Дмитрий </t>
  </si>
  <si>
    <t xml:space="preserve">Капитонов </t>
  </si>
  <si>
    <t xml:space="preserve"> Семён </t>
  </si>
  <si>
    <t xml:space="preserve">Резник </t>
  </si>
  <si>
    <t xml:space="preserve"> Данил </t>
  </si>
  <si>
    <t xml:space="preserve">Кожемякина </t>
  </si>
  <si>
    <t xml:space="preserve">Дарья </t>
  </si>
  <si>
    <t xml:space="preserve">Новокрещенова </t>
  </si>
  <si>
    <t xml:space="preserve"> Мирослава </t>
  </si>
  <si>
    <t xml:space="preserve">Солнцева </t>
  </si>
  <si>
    <t xml:space="preserve">Пелагея </t>
  </si>
  <si>
    <t xml:space="preserve">Кошкин </t>
  </si>
  <si>
    <t xml:space="preserve"> Викторович</t>
  </si>
  <si>
    <t xml:space="preserve">Полтавский </t>
  </si>
  <si>
    <t xml:space="preserve"> Иван </t>
  </si>
  <si>
    <t xml:space="preserve">Изотова </t>
  </si>
  <si>
    <t xml:space="preserve">Болтушкина </t>
  </si>
  <si>
    <t xml:space="preserve"> Дарья </t>
  </si>
  <si>
    <t xml:space="preserve"> Денисовна</t>
  </si>
  <si>
    <t xml:space="preserve">Каина </t>
  </si>
  <si>
    <t xml:space="preserve"> Екатерина </t>
  </si>
  <si>
    <t xml:space="preserve">Панченко </t>
  </si>
  <si>
    <t xml:space="preserve">Балашов </t>
  </si>
  <si>
    <t xml:space="preserve">Ромов </t>
  </si>
  <si>
    <t xml:space="preserve"> Иванович</t>
  </si>
  <si>
    <t xml:space="preserve">Алоян </t>
  </si>
  <si>
    <t xml:space="preserve">Роберт </t>
  </si>
  <si>
    <t xml:space="preserve"> Аркадьевич</t>
  </si>
  <si>
    <t xml:space="preserve">Дьячкова </t>
  </si>
  <si>
    <t xml:space="preserve"> Диана </t>
  </si>
  <si>
    <t xml:space="preserve">Белова </t>
  </si>
  <si>
    <t xml:space="preserve">Удальцова </t>
  </si>
  <si>
    <t xml:space="preserve">Демидов </t>
  </si>
  <si>
    <t xml:space="preserve">Ошанов </t>
  </si>
  <si>
    <t xml:space="preserve"> Марк </t>
  </si>
  <si>
    <t xml:space="preserve">Пузаков </t>
  </si>
  <si>
    <t xml:space="preserve">Евгений </t>
  </si>
  <si>
    <t xml:space="preserve">Абдулазизова </t>
  </si>
  <si>
    <t xml:space="preserve">Нурия </t>
  </si>
  <si>
    <t xml:space="preserve"> Абдуложоновна</t>
  </si>
  <si>
    <t xml:space="preserve">Никитин </t>
  </si>
  <si>
    <t xml:space="preserve"> Алексей </t>
  </si>
  <si>
    <t xml:space="preserve"> Ярослав </t>
  </si>
  <si>
    <t xml:space="preserve">Ибрагимов </t>
  </si>
  <si>
    <t xml:space="preserve"> Ибрагим </t>
  </si>
  <si>
    <t xml:space="preserve"> Акифович</t>
  </si>
  <si>
    <t xml:space="preserve">Цыпина </t>
  </si>
  <si>
    <t xml:space="preserve">Заверюха </t>
  </si>
  <si>
    <t xml:space="preserve"> Захар </t>
  </si>
  <si>
    <t xml:space="preserve">Смирнов </t>
  </si>
  <si>
    <t xml:space="preserve"> Никита </t>
  </si>
  <si>
    <t xml:space="preserve">Алийев </t>
  </si>
  <si>
    <t xml:space="preserve"> Тимур </t>
  </si>
  <si>
    <t xml:space="preserve"> Закирович</t>
  </si>
  <si>
    <t xml:space="preserve">Чернышева </t>
  </si>
  <si>
    <t xml:space="preserve"> Кира </t>
  </si>
  <si>
    <t xml:space="preserve"> Анатоновна</t>
  </si>
  <si>
    <t xml:space="preserve">Суворов </t>
  </si>
  <si>
    <t xml:space="preserve"> Демьян </t>
  </si>
  <si>
    <t>Епифанов</t>
  </si>
  <si>
    <t xml:space="preserve">Савелий </t>
  </si>
  <si>
    <t xml:space="preserve">Пичугин </t>
  </si>
  <si>
    <t xml:space="preserve">Иван </t>
  </si>
  <si>
    <t xml:space="preserve">Карташов </t>
  </si>
  <si>
    <t xml:space="preserve">Рендовщиков </t>
  </si>
  <si>
    <t xml:space="preserve">Москвин </t>
  </si>
  <si>
    <t xml:space="preserve"> Тихон </t>
  </si>
  <si>
    <t xml:space="preserve">Царева </t>
  </si>
  <si>
    <t xml:space="preserve"> Ирина </t>
  </si>
  <si>
    <t xml:space="preserve">Грибанова </t>
  </si>
  <si>
    <t xml:space="preserve"> Ева </t>
  </si>
  <si>
    <t xml:space="preserve">Кавеза </t>
  </si>
  <si>
    <t xml:space="preserve">Ярослав </t>
  </si>
  <si>
    <t xml:space="preserve">Синюхин </t>
  </si>
  <si>
    <t xml:space="preserve">Бузанов </t>
  </si>
  <si>
    <t>4е</t>
  </si>
  <si>
    <t>4г</t>
  </si>
  <si>
    <t>4д</t>
  </si>
  <si>
    <t>4л</t>
  </si>
  <si>
    <t>4н</t>
  </si>
  <si>
    <t>4б</t>
  </si>
  <si>
    <t>4к</t>
  </si>
  <si>
    <t>4а</t>
  </si>
  <si>
    <t>4м</t>
  </si>
  <si>
    <t>4и</t>
  </si>
  <si>
    <t>ЦОМ 23</t>
  </si>
  <si>
    <t>А.В. Константинова</t>
  </si>
  <si>
    <t>К.Р. Федорова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</si>
</sst>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6" fillId="0" borderId="13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22" fillId="0" borderId="14" xfId="0" applyFont="1" applyFill="1" applyBorder="1" applyAlignment="1">
      <alignment horizontal="center" vertical="center" wrapText="1"/>
    </xf>
    <xf numFmtId="0" fontId="0" fillId="0" borderId="10" xfId="0" applyBorder="1"/>
    <xf numFmtId="0" fontId="22" fillId="0" borderId="15" xfId="0" applyFont="1" applyBorder="1" applyAlignment="1">
      <alignment horizontal="center" vertical="center" wrapText="1"/>
    </xf>
    <xf numFmtId="0" fontId="29" fillId="0" borderId="16" xfId="0" applyFont="1" applyBorder="1"/>
    <xf numFmtId="0" fontId="0" fillId="0" borderId="10" xfId="0" applyBorder="1" applyAlignment="1">
      <alignment horizontal="left" vertical="top"/>
    </xf>
    <xf numFmtId="0" fontId="29" fillId="0" borderId="10" xfId="0" applyFont="1" applyBorder="1" applyAlignment="1">
      <alignment horizontal="left" vertical="top"/>
    </xf>
    <xf numFmtId="0" fontId="22" fillId="0" borderId="10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24" fillId="0" borderId="10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24" fillId="0" borderId="15" xfId="0" applyFont="1" applyBorder="1" applyAlignment="1">
      <alignment horizontal="center" vertical="center" wrapText="1"/>
    </xf>
    <xf numFmtId="0" fontId="31" fillId="0" borderId="16" xfId="0" applyFont="1" applyBorder="1"/>
    <xf numFmtId="0" fontId="30" fillId="0" borderId="16" xfId="0" applyFont="1" applyBorder="1"/>
    <xf numFmtId="0" fontId="32" fillId="0" borderId="10" xfId="0" applyFont="1" applyFill="1" applyBorder="1" applyAlignment="1" applyProtection="1"/>
    <xf numFmtId="0" fontId="0" fillId="0" borderId="10" xfId="0" applyBorder="1" applyAlignment="1">
      <alignment horizontal="center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C49"/>
  <sheetViews>
    <sheetView zoomScale="70" zoomScaleNormal="70" workbookViewId="0">
      <selection activeCell="A9" sqref="A9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19</v>
      </c>
      <c r="B8" t="s">
        <v>23</v>
      </c>
      <c r="C8" t="s">
        <v>4</v>
      </c>
    </row>
    <row r="9" spans="1:3" x14ac:dyDescent="0.25">
      <c r="A9">
        <v>4</v>
      </c>
      <c r="B9">
        <v>1</v>
      </c>
      <c r="C9" t="s">
        <v>24</v>
      </c>
    </row>
    <row r="10" spans="1:3" x14ac:dyDescent="0.25">
      <c r="A10">
        <v>5</v>
      </c>
      <c r="B10">
        <v>2</v>
      </c>
      <c r="C10" t="s">
        <v>25</v>
      </c>
    </row>
    <row r="11" spans="1:3" x14ac:dyDescent="0.25">
      <c r="A11">
        <v>6</v>
      </c>
      <c r="B11">
        <v>3</v>
      </c>
      <c r="C11" t="s">
        <v>26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21</v>
      </c>
    </row>
    <row r="49" spans="2:2" x14ac:dyDescent="0.25">
      <c r="B49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Z178"/>
  <sheetViews>
    <sheetView view="pageBreakPreview" topLeftCell="A137" zoomScale="110" zoomScaleNormal="40" zoomScaleSheetLayoutView="110" workbookViewId="0">
      <selection activeCell="G150" sqref="G150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1" t="s">
        <v>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30"/>
      <c r="E2" s="30"/>
      <c r="F2" s="30"/>
      <c r="G2" s="30"/>
      <c r="H2" s="30"/>
      <c r="I2" s="30"/>
      <c r="J2" s="30"/>
      <c r="K2" s="30"/>
      <c r="L2" s="3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1"/>
      <c r="I5" s="53" t="s">
        <v>28</v>
      </c>
      <c r="J5" s="53"/>
      <c r="K5" s="53"/>
      <c r="L5" s="53"/>
    </row>
    <row r="6" spans="1:26" x14ac:dyDescent="0.25">
      <c r="D6" s="5"/>
      <c r="E6" s="5"/>
      <c r="F6" s="5"/>
      <c r="G6" s="5"/>
      <c r="H6" s="5"/>
      <c r="I6" s="54" t="s">
        <v>6</v>
      </c>
      <c r="J6" s="54"/>
      <c r="K6" s="54"/>
      <c r="L6" s="54"/>
    </row>
    <row r="7" spans="1:26" ht="15.75" x14ac:dyDescent="0.25">
      <c r="D7" s="5"/>
      <c r="E7" s="5"/>
      <c r="F7" s="5"/>
      <c r="G7" s="17"/>
      <c r="H7" s="17"/>
      <c r="I7" s="53">
        <v>4</v>
      </c>
      <c r="J7" s="53"/>
      <c r="K7" s="53"/>
      <c r="L7" s="53"/>
    </row>
    <row r="8" spans="1:26" x14ac:dyDescent="0.25">
      <c r="D8" s="5"/>
      <c r="E8" s="5"/>
      <c r="F8" s="5"/>
      <c r="G8" s="5"/>
      <c r="H8" s="5"/>
      <c r="I8" s="54" t="s">
        <v>7</v>
      </c>
      <c r="J8" s="54"/>
      <c r="K8" s="54"/>
      <c r="L8" s="54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5" t="s">
        <v>8</v>
      </c>
      <c r="E11" s="55"/>
      <c r="F11" s="56" t="s">
        <v>29</v>
      </c>
      <c r="G11" s="56"/>
      <c r="H11" s="25"/>
      <c r="I11" s="7"/>
      <c r="J11" s="5"/>
      <c r="K11" s="5"/>
      <c r="L11" s="5"/>
    </row>
    <row r="12" spans="1:26" ht="15.75" x14ac:dyDescent="0.25">
      <c r="D12" s="55" t="s">
        <v>14</v>
      </c>
      <c r="E12" s="55"/>
      <c r="F12" s="57">
        <v>8</v>
      </c>
      <c r="G12" s="57"/>
      <c r="H12" s="26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:A78" si="0">$I$5</f>
        <v>математика</v>
      </c>
      <c r="B15" s="8" t="s">
        <v>1167</v>
      </c>
      <c r="C15" s="14">
        <f t="shared" ref="C15:C78" si="1">ROW(B15)-14</f>
        <v>1</v>
      </c>
      <c r="D15" s="34" t="s">
        <v>767</v>
      </c>
      <c r="E15" s="48" t="s">
        <v>898</v>
      </c>
      <c r="F15" s="27" t="s">
        <v>122</v>
      </c>
      <c r="G15" s="27" t="s">
        <v>42</v>
      </c>
      <c r="H15" s="27">
        <f t="shared" ref="H15:H77" si="2">$I$7</f>
        <v>4</v>
      </c>
      <c r="I15" s="49" t="s">
        <v>1157</v>
      </c>
      <c r="J15" s="34">
        <v>8</v>
      </c>
      <c r="K15" s="24">
        <f t="shared" ref="K15:K78" si="3">J15/$F$12</f>
        <v>1</v>
      </c>
      <c r="L15" s="27" t="s">
        <v>24</v>
      </c>
    </row>
    <row r="16" spans="1:26" ht="28.5" x14ac:dyDescent="0.25">
      <c r="A16" s="8" t="str">
        <f t="shared" si="0"/>
        <v>математика</v>
      </c>
      <c r="B16" s="8" t="s">
        <v>1167</v>
      </c>
      <c r="C16" s="14">
        <f t="shared" si="1"/>
        <v>2</v>
      </c>
      <c r="D16" s="34" t="s">
        <v>768</v>
      </c>
      <c r="E16" s="27" t="s">
        <v>899</v>
      </c>
      <c r="F16" s="27" t="s">
        <v>900</v>
      </c>
      <c r="G16" s="27" t="s">
        <v>99</v>
      </c>
      <c r="H16" s="27">
        <f t="shared" si="2"/>
        <v>4</v>
      </c>
      <c r="I16" s="27" t="s">
        <v>1158</v>
      </c>
      <c r="J16" s="34">
        <v>7</v>
      </c>
      <c r="K16" s="24">
        <f t="shared" si="3"/>
        <v>0.875</v>
      </c>
      <c r="L16" s="27" t="s">
        <v>25</v>
      </c>
    </row>
    <row r="17" spans="1:12" ht="28.5" x14ac:dyDescent="0.25">
      <c r="A17" s="8" t="str">
        <f t="shared" si="0"/>
        <v>математика</v>
      </c>
      <c r="B17" s="8" t="s">
        <v>1167</v>
      </c>
      <c r="C17" s="14">
        <f t="shared" si="1"/>
        <v>3</v>
      </c>
      <c r="D17" s="34" t="s">
        <v>769</v>
      </c>
      <c r="E17" s="27" t="s">
        <v>901</v>
      </c>
      <c r="F17" s="27" t="s">
        <v>902</v>
      </c>
      <c r="G17" s="27" t="s">
        <v>126</v>
      </c>
      <c r="H17" s="27">
        <f t="shared" si="2"/>
        <v>4</v>
      </c>
      <c r="I17" s="27" t="s">
        <v>1159</v>
      </c>
      <c r="J17" s="34">
        <v>7</v>
      </c>
      <c r="K17" s="24">
        <f t="shared" si="3"/>
        <v>0.875</v>
      </c>
      <c r="L17" s="27" t="s">
        <v>25</v>
      </c>
    </row>
    <row r="18" spans="1:12" ht="28.5" x14ac:dyDescent="0.25">
      <c r="A18" s="8" t="str">
        <f t="shared" si="0"/>
        <v>математика</v>
      </c>
      <c r="B18" s="8" t="s">
        <v>1167</v>
      </c>
      <c r="C18" s="14">
        <f t="shared" si="1"/>
        <v>4</v>
      </c>
      <c r="D18" s="34" t="s">
        <v>770</v>
      </c>
      <c r="E18" s="27" t="s">
        <v>903</v>
      </c>
      <c r="F18" s="27" t="s">
        <v>904</v>
      </c>
      <c r="G18" s="27" t="s">
        <v>46</v>
      </c>
      <c r="H18" s="27">
        <f t="shared" si="2"/>
        <v>4</v>
      </c>
      <c r="I18" s="27" t="s">
        <v>1160</v>
      </c>
      <c r="J18" s="34">
        <v>7</v>
      </c>
      <c r="K18" s="24">
        <f t="shared" si="3"/>
        <v>0.875</v>
      </c>
      <c r="L18" s="27" t="s">
        <v>25</v>
      </c>
    </row>
    <row r="19" spans="1:12" ht="28.5" x14ac:dyDescent="0.25">
      <c r="A19" s="8" t="str">
        <f t="shared" si="0"/>
        <v>математика</v>
      </c>
      <c r="B19" s="8" t="s">
        <v>1167</v>
      </c>
      <c r="C19" s="14">
        <f t="shared" si="1"/>
        <v>5</v>
      </c>
      <c r="D19" s="34" t="s">
        <v>771</v>
      </c>
      <c r="E19" s="27" t="s">
        <v>905</v>
      </c>
      <c r="F19" s="27" t="s">
        <v>37</v>
      </c>
      <c r="G19" s="27" t="s">
        <v>906</v>
      </c>
      <c r="H19" s="27">
        <f t="shared" si="2"/>
        <v>4</v>
      </c>
      <c r="I19" s="27" t="s">
        <v>1161</v>
      </c>
      <c r="J19" s="34">
        <v>7</v>
      </c>
      <c r="K19" s="24">
        <f t="shared" si="3"/>
        <v>0.875</v>
      </c>
      <c r="L19" s="27" t="s">
        <v>25</v>
      </c>
    </row>
    <row r="20" spans="1:12" ht="28.5" x14ac:dyDescent="0.25">
      <c r="A20" s="8" t="str">
        <f t="shared" si="0"/>
        <v>математика</v>
      </c>
      <c r="B20" s="8" t="s">
        <v>1167</v>
      </c>
      <c r="C20" s="14">
        <f t="shared" si="1"/>
        <v>6</v>
      </c>
      <c r="D20" s="34" t="s">
        <v>772</v>
      </c>
      <c r="E20" s="27" t="s">
        <v>907</v>
      </c>
      <c r="F20" s="27" t="s">
        <v>908</v>
      </c>
      <c r="G20" s="27" t="s">
        <v>909</v>
      </c>
      <c r="H20" s="27">
        <f t="shared" si="2"/>
        <v>4</v>
      </c>
      <c r="I20" s="27" t="s">
        <v>1158</v>
      </c>
      <c r="J20" s="34">
        <v>7</v>
      </c>
      <c r="K20" s="24">
        <f t="shared" si="3"/>
        <v>0.875</v>
      </c>
      <c r="L20" s="27" t="s">
        <v>25</v>
      </c>
    </row>
    <row r="21" spans="1:12" ht="28.5" x14ac:dyDescent="0.25">
      <c r="A21" s="8" t="str">
        <f t="shared" si="0"/>
        <v>математика</v>
      </c>
      <c r="B21" s="8" t="s">
        <v>1167</v>
      </c>
      <c r="C21" s="14">
        <f t="shared" si="1"/>
        <v>7</v>
      </c>
      <c r="D21" s="34" t="s">
        <v>773</v>
      </c>
      <c r="E21" s="27" t="s">
        <v>910</v>
      </c>
      <c r="F21" s="27" t="s">
        <v>911</v>
      </c>
      <c r="G21" s="27" t="s">
        <v>912</v>
      </c>
      <c r="H21" s="27">
        <f t="shared" si="2"/>
        <v>4</v>
      </c>
      <c r="I21" s="27" t="s">
        <v>1162</v>
      </c>
      <c r="J21" s="34">
        <v>6</v>
      </c>
      <c r="K21" s="24">
        <f t="shared" si="3"/>
        <v>0.75</v>
      </c>
      <c r="L21" s="27" t="s">
        <v>25</v>
      </c>
    </row>
    <row r="22" spans="1:12" ht="28.5" x14ac:dyDescent="0.25">
      <c r="A22" s="8" t="str">
        <f t="shared" si="0"/>
        <v>математика</v>
      </c>
      <c r="B22" s="8" t="s">
        <v>1167</v>
      </c>
      <c r="C22" s="14">
        <f t="shared" si="1"/>
        <v>8</v>
      </c>
      <c r="D22" s="34" t="s">
        <v>774</v>
      </c>
      <c r="E22" s="27" t="s">
        <v>913</v>
      </c>
      <c r="F22" s="27" t="s">
        <v>914</v>
      </c>
      <c r="G22" s="27" t="s">
        <v>431</v>
      </c>
      <c r="H22" s="27">
        <f t="shared" si="2"/>
        <v>4</v>
      </c>
      <c r="I22" s="27" t="s">
        <v>1158</v>
      </c>
      <c r="J22" s="34">
        <v>6</v>
      </c>
      <c r="K22" s="24">
        <f t="shared" si="3"/>
        <v>0.75</v>
      </c>
      <c r="L22" s="27" t="s">
        <v>25</v>
      </c>
    </row>
    <row r="23" spans="1:12" ht="28.5" x14ac:dyDescent="0.25">
      <c r="A23" s="8" t="str">
        <f t="shared" si="0"/>
        <v>математика</v>
      </c>
      <c r="B23" s="8" t="s">
        <v>1167</v>
      </c>
      <c r="C23" s="14">
        <f t="shared" si="1"/>
        <v>9</v>
      </c>
      <c r="D23" s="34" t="s">
        <v>775</v>
      </c>
      <c r="E23" s="27" t="s">
        <v>915</v>
      </c>
      <c r="F23" s="27" t="s">
        <v>916</v>
      </c>
      <c r="G23" s="27" t="s">
        <v>917</v>
      </c>
      <c r="H23" s="27">
        <f t="shared" si="2"/>
        <v>4</v>
      </c>
      <c r="I23" s="27" t="s">
        <v>1157</v>
      </c>
      <c r="J23" s="34">
        <v>6</v>
      </c>
      <c r="K23" s="24">
        <f t="shared" si="3"/>
        <v>0.75</v>
      </c>
      <c r="L23" s="27" t="s">
        <v>25</v>
      </c>
    </row>
    <row r="24" spans="1:12" ht="28.5" x14ac:dyDescent="0.25">
      <c r="A24" s="8" t="str">
        <f t="shared" si="0"/>
        <v>математика</v>
      </c>
      <c r="B24" s="8" t="s">
        <v>1167</v>
      </c>
      <c r="C24" s="14">
        <f t="shared" si="1"/>
        <v>10</v>
      </c>
      <c r="D24" s="34" t="s">
        <v>776</v>
      </c>
      <c r="E24" s="27" t="s">
        <v>918</v>
      </c>
      <c r="F24" s="27" t="s">
        <v>919</v>
      </c>
      <c r="G24" s="27" t="s">
        <v>920</v>
      </c>
      <c r="H24" s="27">
        <f t="shared" si="2"/>
        <v>4</v>
      </c>
      <c r="I24" s="27" t="s">
        <v>1159</v>
      </c>
      <c r="J24" s="34">
        <v>6</v>
      </c>
      <c r="K24" s="24">
        <f t="shared" si="3"/>
        <v>0.75</v>
      </c>
      <c r="L24" s="27" t="s">
        <v>25</v>
      </c>
    </row>
    <row r="25" spans="1:12" ht="28.5" x14ac:dyDescent="0.25">
      <c r="A25" s="8" t="str">
        <f t="shared" si="0"/>
        <v>математика</v>
      </c>
      <c r="B25" s="8" t="s">
        <v>1167</v>
      </c>
      <c r="C25" s="14">
        <f t="shared" si="1"/>
        <v>11</v>
      </c>
      <c r="D25" s="34" t="s">
        <v>777</v>
      </c>
      <c r="E25" s="27" t="s">
        <v>921</v>
      </c>
      <c r="F25" s="27" t="s">
        <v>922</v>
      </c>
      <c r="G25" s="27" t="s">
        <v>923</v>
      </c>
      <c r="H25" s="27">
        <f t="shared" si="2"/>
        <v>4</v>
      </c>
      <c r="I25" s="27" t="s">
        <v>1157</v>
      </c>
      <c r="J25" s="34">
        <v>6</v>
      </c>
      <c r="K25" s="24">
        <f t="shared" si="3"/>
        <v>0.75</v>
      </c>
      <c r="L25" s="27" t="s">
        <v>25</v>
      </c>
    </row>
    <row r="26" spans="1:12" ht="28.5" x14ac:dyDescent="0.25">
      <c r="A26" s="8" t="str">
        <f t="shared" si="0"/>
        <v>математика</v>
      </c>
      <c r="B26" s="8" t="s">
        <v>1167</v>
      </c>
      <c r="C26" s="14">
        <f t="shared" si="1"/>
        <v>12</v>
      </c>
      <c r="D26" s="34" t="s">
        <v>778</v>
      </c>
      <c r="E26" s="27" t="s">
        <v>924</v>
      </c>
      <c r="F26" s="27" t="s">
        <v>925</v>
      </c>
      <c r="G26" s="27" t="s">
        <v>926</v>
      </c>
      <c r="H26" s="27">
        <f t="shared" si="2"/>
        <v>4</v>
      </c>
      <c r="I26" s="27" t="s">
        <v>1159</v>
      </c>
      <c r="J26" s="34">
        <v>6</v>
      </c>
      <c r="K26" s="24">
        <f t="shared" si="3"/>
        <v>0.75</v>
      </c>
      <c r="L26" s="27" t="s">
        <v>25</v>
      </c>
    </row>
    <row r="27" spans="1:12" ht="28.5" x14ac:dyDescent="0.25">
      <c r="A27" s="8" t="str">
        <f t="shared" si="0"/>
        <v>математика</v>
      </c>
      <c r="B27" s="8" t="s">
        <v>1167</v>
      </c>
      <c r="C27" s="14">
        <f t="shared" si="1"/>
        <v>13</v>
      </c>
      <c r="D27" s="34" t="s">
        <v>779</v>
      </c>
      <c r="E27" s="27" t="s">
        <v>927</v>
      </c>
      <c r="F27" s="27" t="s">
        <v>928</v>
      </c>
      <c r="G27" s="27" t="s">
        <v>929</v>
      </c>
      <c r="H27" s="27">
        <f t="shared" si="2"/>
        <v>4</v>
      </c>
      <c r="I27" s="27" t="s">
        <v>1163</v>
      </c>
      <c r="J27" s="34">
        <v>6</v>
      </c>
      <c r="K27" s="24">
        <f t="shared" si="3"/>
        <v>0.75</v>
      </c>
      <c r="L27" s="27" t="s">
        <v>25</v>
      </c>
    </row>
    <row r="28" spans="1:12" ht="28.5" x14ac:dyDescent="0.25">
      <c r="A28" s="8" t="str">
        <f t="shared" si="0"/>
        <v>математика</v>
      </c>
      <c r="B28" s="8" t="s">
        <v>1167</v>
      </c>
      <c r="C28" s="14">
        <f t="shared" si="1"/>
        <v>14</v>
      </c>
      <c r="D28" s="34" t="s">
        <v>780</v>
      </c>
      <c r="E28" s="27" t="s">
        <v>930</v>
      </c>
      <c r="F28" s="27" t="s">
        <v>931</v>
      </c>
      <c r="G28" s="27" t="s">
        <v>932</v>
      </c>
      <c r="H28" s="27">
        <f t="shared" si="2"/>
        <v>4</v>
      </c>
      <c r="I28" s="27" t="s">
        <v>1161</v>
      </c>
      <c r="J28" s="34">
        <v>6</v>
      </c>
      <c r="K28" s="24">
        <f t="shared" si="3"/>
        <v>0.75</v>
      </c>
      <c r="L28" s="27" t="s">
        <v>25</v>
      </c>
    </row>
    <row r="29" spans="1:12" ht="28.5" x14ac:dyDescent="0.25">
      <c r="A29" s="8" t="str">
        <f t="shared" si="0"/>
        <v>математика</v>
      </c>
      <c r="B29" s="8" t="s">
        <v>1167</v>
      </c>
      <c r="C29" s="14">
        <f t="shared" si="1"/>
        <v>15</v>
      </c>
      <c r="D29" s="34" t="s">
        <v>781</v>
      </c>
      <c r="E29" s="27" t="s">
        <v>933</v>
      </c>
      <c r="F29" s="27" t="s">
        <v>934</v>
      </c>
      <c r="G29" s="27" t="s">
        <v>935</v>
      </c>
      <c r="H29" s="27">
        <f t="shared" si="2"/>
        <v>4</v>
      </c>
      <c r="I29" s="27" t="s">
        <v>1163</v>
      </c>
      <c r="J29" s="34">
        <v>5</v>
      </c>
      <c r="K29" s="24">
        <f t="shared" si="3"/>
        <v>0.625</v>
      </c>
      <c r="L29" s="27" t="s">
        <v>25</v>
      </c>
    </row>
    <row r="30" spans="1:12" ht="28.5" x14ac:dyDescent="0.25">
      <c r="A30" s="8" t="str">
        <f t="shared" si="0"/>
        <v>математика</v>
      </c>
      <c r="B30" s="8" t="s">
        <v>1167</v>
      </c>
      <c r="C30" s="14">
        <f t="shared" si="1"/>
        <v>16</v>
      </c>
      <c r="D30" s="34" t="s">
        <v>782</v>
      </c>
      <c r="E30" s="27" t="s">
        <v>936</v>
      </c>
      <c r="F30" s="27" t="s">
        <v>937</v>
      </c>
      <c r="G30" s="27" t="s">
        <v>32</v>
      </c>
      <c r="H30" s="27">
        <f t="shared" si="2"/>
        <v>4</v>
      </c>
      <c r="I30" s="27" t="s">
        <v>1159</v>
      </c>
      <c r="J30" s="34">
        <v>5</v>
      </c>
      <c r="K30" s="24">
        <f t="shared" si="3"/>
        <v>0.625</v>
      </c>
      <c r="L30" s="27" t="s">
        <v>25</v>
      </c>
    </row>
    <row r="31" spans="1:12" ht="28.5" x14ac:dyDescent="0.25">
      <c r="A31" s="8" t="str">
        <f t="shared" si="0"/>
        <v>математика</v>
      </c>
      <c r="B31" s="8" t="s">
        <v>1167</v>
      </c>
      <c r="C31" s="14">
        <f t="shared" si="1"/>
        <v>17</v>
      </c>
      <c r="D31" s="34" t="s">
        <v>783</v>
      </c>
      <c r="E31" s="27" t="s">
        <v>938</v>
      </c>
      <c r="F31" s="27" t="s">
        <v>939</v>
      </c>
      <c r="G31" s="27" t="s">
        <v>940</v>
      </c>
      <c r="H31" s="27">
        <f t="shared" si="2"/>
        <v>4</v>
      </c>
      <c r="I31" s="27" t="s">
        <v>1158</v>
      </c>
      <c r="J31" s="34">
        <v>5</v>
      </c>
      <c r="K31" s="24">
        <f t="shared" si="3"/>
        <v>0.625</v>
      </c>
      <c r="L31" s="27" t="s">
        <v>25</v>
      </c>
    </row>
    <row r="32" spans="1:12" ht="28.5" x14ac:dyDescent="0.25">
      <c r="A32" s="8" t="str">
        <f t="shared" si="0"/>
        <v>математика</v>
      </c>
      <c r="B32" s="8" t="s">
        <v>1167</v>
      </c>
      <c r="C32" s="14">
        <f t="shared" si="1"/>
        <v>18</v>
      </c>
      <c r="D32" s="34" t="s">
        <v>784</v>
      </c>
      <c r="E32" s="27" t="s">
        <v>941</v>
      </c>
      <c r="F32" s="27" t="s">
        <v>942</v>
      </c>
      <c r="G32" s="27" t="s">
        <v>943</v>
      </c>
      <c r="H32" s="27">
        <f t="shared" si="2"/>
        <v>4</v>
      </c>
      <c r="I32" s="27" t="s">
        <v>1161</v>
      </c>
      <c r="J32" s="34">
        <v>5</v>
      </c>
      <c r="K32" s="24">
        <f t="shared" si="3"/>
        <v>0.625</v>
      </c>
      <c r="L32" s="27" t="s">
        <v>25</v>
      </c>
    </row>
    <row r="33" spans="1:12" ht="28.5" x14ac:dyDescent="0.25">
      <c r="A33" s="8" t="str">
        <f t="shared" si="0"/>
        <v>математика</v>
      </c>
      <c r="B33" s="8" t="s">
        <v>1167</v>
      </c>
      <c r="C33" s="14">
        <f t="shared" si="1"/>
        <v>19</v>
      </c>
      <c r="D33" s="34" t="s">
        <v>785</v>
      </c>
      <c r="E33" s="27" t="s">
        <v>944</v>
      </c>
      <c r="F33" s="27" t="s">
        <v>945</v>
      </c>
      <c r="G33" s="27" t="s">
        <v>946</v>
      </c>
      <c r="H33" s="27">
        <f t="shared" si="2"/>
        <v>4</v>
      </c>
      <c r="I33" s="27" t="s">
        <v>1160</v>
      </c>
      <c r="J33" s="34">
        <v>5</v>
      </c>
      <c r="K33" s="24">
        <f t="shared" si="3"/>
        <v>0.625</v>
      </c>
      <c r="L33" s="27" t="s">
        <v>25</v>
      </c>
    </row>
    <row r="34" spans="1:12" ht="28.5" x14ac:dyDescent="0.25">
      <c r="A34" s="8" t="str">
        <f t="shared" si="0"/>
        <v>математика</v>
      </c>
      <c r="B34" s="8" t="s">
        <v>1167</v>
      </c>
      <c r="C34" s="14">
        <f t="shared" si="1"/>
        <v>20</v>
      </c>
      <c r="D34" s="34" t="s">
        <v>786</v>
      </c>
      <c r="E34" s="27" t="s">
        <v>947</v>
      </c>
      <c r="F34" s="27" t="s">
        <v>948</v>
      </c>
      <c r="G34" s="27" t="s">
        <v>949</v>
      </c>
      <c r="H34" s="27">
        <f t="shared" si="2"/>
        <v>4</v>
      </c>
      <c r="I34" s="27" t="s">
        <v>1164</v>
      </c>
      <c r="J34" s="34">
        <v>5</v>
      </c>
      <c r="K34" s="24">
        <f t="shared" si="3"/>
        <v>0.625</v>
      </c>
      <c r="L34" s="27" t="s">
        <v>25</v>
      </c>
    </row>
    <row r="35" spans="1:12" ht="28.5" x14ac:dyDescent="0.25">
      <c r="A35" s="8" t="str">
        <f t="shared" si="0"/>
        <v>математика</v>
      </c>
      <c r="B35" s="8" t="s">
        <v>1167</v>
      </c>
      <c r="C35" s="14">
        <f t="shared" si="1"/>
        <v>21</v>
      </c>
      <c r="D35" s="34" t="s">
        <v>787</v>
      </c>
      <c r="E35" s="27" t="s">
        <v>593</v>
      </c>
      <c r="F35" s="27" t="s">
        <v>950</v>
      </c>
      <c r="G35" s="27" t="s">
        <v>594</v>
      </c>
      <c r="H35" s="27">
        <f t="shared" si="2"/>
        <v>4</v>
      </c>
      <c r="I35" s="27" t="s">
        <v>1159</v>
      </c>
      <c r="J35" s="34">
        <v>5</v>
      </c>
      <c r="K35" s="24">
        <f t="shared" si="3"/>
        <v>0.625</v>
      </c>
      <c r="L35" s="27" t="s">
        <v>25</v>
      </c>
    </row>
    <row r="36" spans="1:12" ht="28.5" x14ac:dyDescent="0.25">
      <c r="A36" s="8" t="str">
        <f t="shared" si="0"/>
        <v>математика</v>
      </c>
      <c r="B36" s="8" t="s">
        <v>1167</v>
      </c>
      <c r="C36" s="14">
        <f t="shared" si="1"/>
        <v>22</v>
      </c>
      <c r="D36" s="34" t="s">
        <v>788</v>
      </c>
      <c r="E36" s="27" t="s">
        <v>951</v>
      </c>
      <c r="F36" s="27" t="s">
        <v>908</v>
      </c>
      <c r="G36" s="27" t="s">
        <v>940</v>
      </c>
      <c r="H36" s="27">
        <f t="shared" si="2"/>
        <v>4</v>
      </c>
      <c r="I36" s="27" t="s">
        <v>1159</v>
      </c>
      <c r="J36" s="34">
        <v>5</v>
      </c>
      <c r="K36" s="24">
        <f t="shared" si="3"/>
        <v>0.625</v>
      </c>
      <c r="L36" s="27" t="s">
        <v>25</v>
      </c>
    </row>
    <row r="37" spans="1:12" ht="28.5" x14ac:dyDescent="0.25">
      <c r="A37" s="8" t="str">
        <f t="shared" si="0"/>
        <v>математика</v>
      </c>
      <c r="B37" s="8" t="s">
        <v>1167</v>
      </c>
      <c r="C37" s="14">
        <f t="shared" si="1"/>
        <v>23</v>
      </c>
      <c r="D37" s="34" t="s">
        <v>789</v>
      </c>
      <c r="E37" s="27" t="s">
        <v>952</v>
      </c>
      <c r="F37" s="27" t="s">
        <v>919</v>
      </c>
      <c r="G37" s="27" t="s">
        <v>940</v>
      </c>
      <c r="H37" s="27">
        <f t="shared" si="2"/>
        <v>4</v>
      </c>
      <c r="I37" s="27" t="s">
        <v>1157</v>
      </c>
      <c r="J37" s="34">
        <v>5</v>
      </c>
      <c r="K37" s="24">
        <f t="shared" si="3"/>
        <v>0.625</v>
      </c>
      <c r="L37" s="27" t="s">
        <v>25</v>
      </c>
    </row>
    <row r="38" spans="1:12" ht="28.5" x14ac:dyDescent="0.25">
      <c r="A38" s="8" t="str">
        <f t="shared" si="0"/>
        <v>математика</v>
      </c>
      <c r="B38" s="8" t="s">
        <v>1167</v>
      </c>
      <c r="C38" s="14">
        <f t="shared" si="1"/>
        <v>24</v>
      </c>
      <c r="D38" s="34" t="s">
        <v>790</v>
      </c>
      <c r="E38" s="27" t="s">
        <v>953</v>
      </c>
      <c r="F38" s="27" t="s">
        <v>954</v>
      </c>
      <c r="G38" s="27" t="s">
        <v>955</v>
      </c>
      <c r="H38" s="27">
        <f t="shared" si="2"/>
        <v>4</v>
      </c>
      <c r="I38" s="27" t="s">
        <v>1159</v>
      </c>
      <c r="J38" s="34">
        <v>5</v>
      </c>
      <c r="K38" s="24">
        <f t="shared" si="3"/>
        <v>0.625</v>
      </c>
      <c r="L38" s="27" t="s">
        <v>25</v>
      </c>
    </row>
    <row r="39" spans="1:12" ht="28.5" x14ac:dyDescent="0.25">
      <c r="A39" s="8" t="str">
        <f t="shared" si="0"/>
        <v>математика</v>
      </c>
      <c r="B39" s="8" t="s">
        <v>1167</v>
      </c>
      <c r="C39" s="14">
        <f t="shared" si="1"/>
        <v>25</v>
      </c>
      <c r="D39" s="34" t="s">
        <v>791</v>
      </c>
      <c r="E39" s="27" t="s">
        <v>956</v>
      </c>
      <c r="F39" s="27" t="s">
        <v>957</v>
      </c>
      <c r="G39" s="27" t="s">
        <v>926</v>
      </c>
      <c r="H39" s="27">
        <f t="shared" si="2"/>
        <v>4</v>
      </c>
      <c r="I39" s="27" t="s">
        <v>1157</v>
      </c>
      <c r="J39" s="34">
        <v>5</v>
      </c>
      <c r="K39" s="24">
        <f t="shared" si="3"/>
        <v>0.625</v>
      </c>
      <c r="L39" s="27" t="s">
        <v>25</v>
      </c>
    </row>
    <row r="40" spans="1:12" ht="28.5" x14ac:dyDescent="0.25">
      <c r="A40" s="8" t="str">
        <f t="shared" si="0"/>
        <v>математика</v>
      </c>
      <c r="B40" s="8" t="s">
        <v>1167</v>
      </c>
      <c r="C40" s="14">
        <f t="shared" si="1"/>
        <v>26</v>
      </c>
      <c r="D40" s="34" t="s">
        <v>792</v>
      </c>
      <c r="E40" s="27" t="s">
        <v>958</v>
      </c>
      <c r="F40" s="27" t="s">
        <v>959</v>
      </c>
      <c r="G40" s="27" t="s">
        <v>960</v>
      </c>
      <c r="H40" s="27">
        <v>4</v>
      </c>
      <c r="I40" s="27" t="s">
        <v>1165</v>
      </c>
      <c r="J40" s="34">
        <v>5</v>
      </c>
      <c r="K40" s="24">
        <f t="shared" si="3"/>
        <v>0.625</v>
      </c>
      <c r="L40" s="27" t="s">
        <v>25</v>
      </c>
    </row>
    <row r="41" spans="1:12" ht="28.5" x14ac:dyDescent="0.25">
      <c r="A41" s="8" t="str">
        <f t="shared" si="0"/>
        <v>математика</v>
      </c>
      <c r="B41" s="8" t="s">
        <v>1167</v>
      </c>
      <c r="C41" s="14">
        <f t="shared" si="1"/>
        <v>27</v>
      </c>
      <c r="D41" s="34" t="s">
        <v>793</v>
      </c>
      <c r="E41" s="27" t="s">
        <v>961</v>
      </c>
      <c r="F41" s="27" t="s">
        <v>962</v>
      </c>
      <c r="G41" s="27" t="s">
        <v>46</v>
      </c>
      <c r="H41" s="27">
        <f t="shared" si="2"/>
        <v>4</v>
      </c>
      <c r="I41" s="27" t="s">
        <v>1161</v>
      </c>
      <c r="J41" s="34">
        <v>5</v>
      </c>
      <c r="K41" s="24">
        <f t="shared" si="3"/>
        <v>0.625</v>
      </c>
      <c r="L41" s="27" t="s">
        <v>25</v>
      </c>
    </row>
    <row r="42" spans="1:12" ht="28.5" x14ac:dyDescent="0.25">
      <c r="A42" s="8" t="str">
        <f t="shared" si="0"/>
        <v>математика</v>
      </c>
      <c r="B42" s="8" t="s">
        <v>1167</v>
      </c>
      <c r="C42" s="14">
        <f t="shared" si="1"/>
        <v>28</v>
      </c>
      <c r="D42" s="34" t="s">
        <v>794</v>
      </c>
      <c r="E42" s="27" t="s">
        <v>642</v>
      </c>
      <c r="F42" s="27" t="s">
        <v>662</v>
      </c>
      <c r="G42" s="27" t="s">
        <v>963</v>
      </c>
      <c r="H42" s="27">
        <f t="shared" si="2"/>
        <v>4</v>
      </c>
      <c r="I42" s="27" t="s">
        <v>1160</v>
      </c>
      <c r="J42" s="34">
        <v>5</v>
      </c>
      <c r="K42" s="24">
        <f t="shared" si="3"/>
        <v>0.625</v>
      </c>
      <c r="L42" s="27" t="s">
        <v>25</v>
      </c>
    </row>
    <row r="43" spans="1:12" ht="28.5" x14ac:dyDescent="0.25">
      <c r="A43" s="8" t="str">
        <f t="shared" si="0"/>
        <v>математика</v>
      </c>
      <c r="B43" s="8" t="s">
        <v>1167</v>
      </c>
      <c r="C43" s="14">
        <f t="shared" si="1"/>
        <v>29</v>
      </c>
      <c r="D43" s="34" t="s">
        <v>795</v>
      </c>
      <c r="E43" s="27" t="s">
        <v>964</v>
      </c>
      <c r="F43" s="27" t="s">
        <v>965</v>
      </c>
      <c r="G43" s="27" t="s">
        <v>926</v>
      </c>
      <c r="H43" s="27">
        <f t="shared" si="2"/>
        <v>4</v>
      </c>
      <c r="I43" s="27" t="s">
        <v>1157</v>
      </c>
      <c r="J43" s="34">
        <v>5</v>
      </c>
      <c r="K43" s="24">
        <f t="shared" si="3"/>
        <v>0.625</v>
      </c>
      <c r="L43" s="27" t="s">
        <v>25</v>
      </c>
    </row>
    <row r="44" spans="1:12" ht="28.5" x14ac:dyDescent="0.25">
      <c r="A44" s="8" t="str">
        <f t="shared" si="0"/>
        <v>математика</v>
      </c>
      <c r="B44" s="8" t="s">
        <v>1167</v>
      </c>
      <c r="C44" s="14">
        <f t="shared" si="1"/>
        <v>30</v>
      </c>
      <c r="D44" s="34" t="s">
        <v>796</v>
      </c>
      <c r="E44" s="27" t="s">
        <v>966</v>
      </c>
      <c r="F44" s="27" t="s">
        <v>967</v>
      </c>
      <c r="G44" s="27" t="s">
        <v>32</v>
      </c>
      <c r="H44" s="27">
        <f t="shared" si="2"/>
        <v>4</v>
      </c>
      <c r="I44" s="27" t="s">
        <v>1162</v>
      </c>
      <c r="J44" s="34">
        <v>5</v>
      </c>
      <c r="K44" s="24">
        <f t="shared" si="3"/>
        <v>0.625</v>
      </c>
      <c r="L44" s="27" t="s">
        <v>25</v>
      </c>
    </row>
    <row r="45" spans="1:12" ht="28.5" x14ac:dyDescent="0.25">
      <c r="A45" s="8" t="str">
        <f t="shared" si="0"/>
        <v>математика</v>
      </c>
      <c r="B45" s="8" t="s">
        <v>1167</v>
      </c>
      <c r="C45" s="14">
        <f t="shared" si="1"/>
        <v>31</v>
      </c>
      <c r="D45" s="34" t="s">
        <v>797</v>
      </c>
      <c r="E45" s="27" t="s">
        <v>968</v>
      </c>
      <c r="F45" s="27" t="s">
        <v>969</v>
      </c>
      <c r="G45" s="27" t="s">
        <v>946</v>
      </c>
      <c r="H45" s="27">
        <f t="shared" si="2"/>
        <v>4</v>
      </c>
      <c r="I45" s="27" t="s">
        <v>1163</v>
      </c>
      <c r="J45" s="34">
        <v>5</v>
      </c>
      <c r="K45" s="24">
        <f t="shared" si="3"/>
        <v>0.625</v>
      </c>
      <c r="L45" s="27" t="s">
        <v>25</v>
      </c>
    </row>
    <row r="46" spans="1:12" ht="28.5" x14ac:dyDescent="0.25">
      <c r="A46" s="8" t="str">
        <f t="shared" si="0"/>
        <v>математика</v>
      </c>
      <c r="B46" s="8" t="s">
        <v>1167</v>
      </c>
      <c r="C46" s="14">
        <f t="shared" si="1"/>
        <v>32</v>
      </c>
      <c r="D46" s="34" t="s">
        <v>798</v>
      </c>
      <c r="E46" s="27" t="s">
        <v>970</v>
      </c>
      <c r="F46" s="27" t="s">
        <v>971</v>
      </c>
      <c r="G46" s="27" t="s">
        <v>972</v>
      </c>
      <c r="H46" s="27">
        <f t="shared" si="2"/>
        <v>4</v>
      </c>
      <c r="I46" s="27" t="s">
        <v>1161</v>
      </c>
      <c r="J46" s="34">
        <v>5</v>
      </c>
      <c r="K46" s="24">
        <f t="shared" si="3"/>
        <v>0.625</v>
      </c>
      <c r="L46" s="27" t="s">
        <v>25</v>
      </c>
    </row>
    <row r="47" spans="1:12" ht="28.5" x14ac:dyDescent="0.25">
      <c r="A47" s="8" t="str">
        <f t="shared" si="0"/>
        <v>математика</v>
      </c>
      <c r="B47" s="8" t="s">
        <v>1167</v>
      </c>
      <c r="C47" s="14">
        <f t="shared" si="1"/>
        <v>33</v>
      </c>
      <c r="D47" s="34" t="s">
        <v>799</v>
      </c>
      <c r="E47" s="27" t="s">
        <v>973</v>
      </c>
      <c r="F47" s="27" t="s">
        <v>914</v>
      </c>
      <c r="G47" s="27" t="s">
        <v>421</v>
      </c>
      <c r="H47" s="27">
        <f t="shared" si="2"/>
        <v>4</v>
      </c>
      <c r="I47" s="27" t="s">
        <v>1159</v>
      </c>
      <c r="J47" s="34">
        <v>5</v>
      </c>
      <c r="K47" s="24">
        <f t="shared" si="3"/>
        <v>0.625</v>
      </c>
      <c r="L47" s="27" t="s">
        <v>25</v>
      </c>
    </row>
    <row r="48" spans="1:12" ht="28.5" x14ac:dyDescent="0.25">
      <c r="A48" s="8" t="str">
        <f t="shared" si="0"/>
        <v>математика</v>
      </c>
      <c r="B48" s="8" t="s">
        <v>1167</v>
      </c>
      <c r="C48" s="14">
        <f t="shared" si="1"/>
        <v>34</v>
      </c>
      <c r="D48" s="34" t="s">
        <v>800</v>
      </c>
      <c r="E48" s="27" t="s">
        <v>974</v>
      </c>
      <c r="F48" s="27" t="s">
        <v>975</v>
      </c>
      <c r="G48" s="27" t="s">
        <v>976</v>
      </c>
      <c r="H48" s="27">
        <f t="shared" si="2"/>
        <v>4</v>
      </c>
      <c r="I48" s="27" t="s">
        <v>1163</v>
      </c>
      <c r="J48" s="34">
        <v>5</v>
      </c>
      <c r="K48" s="24">
        <f t="shared" si="3"/>
        <v>0.625</v>
      </c>
      <c r="L48" s="27" t="s">
        <v>25</v>
      </c>
    </row>
    <row r="49" spans="1:12" ht="28.5" x14ac:dyDescent="0.25">
      <c r="A49" s="8" t="str">
        <f t="shared" si="0"/>
        <v>математика</v>
      </c>
      <c r="B49" s="8" t="s">
        <v>1167</v>
      </c>
      <c r="C49" s="14">
        <f t="shared" si="1"/>
        <v>35</v>
      </c>
      <c r="D49" s="34" t="s">
        <v>801</v>
      </c>
      <c r="E49" s="27" t="s">
        <v>977</v>
      </c>
      <c r="F49" s="27" t="s">
        <v>978</v>
      </c>
      <c r="G49" s="27" t="s">
        <v>415</v>
      </c>
      <c r="H49" s="27">
        <f t="shared" si="2"/>
        <v>4</v>
      </c>
      <c r="I49" s="27" t="s">
        <v>1157</v>
      </c>
      <c r="J49" s="34">
        <v>5</v>
      </c>
      <c r="K49" s="24">
        <f t="shared" si="3"/>
        <v>0.625</v>
      </c>
      <c r="L49" s="27" t="s">
        <v>25</v>
      </c>
    </row>
    <row r="50" spans="1:12" ht="28.5" x14ac:dyDescent="0.25">
      <c r="A50" s="8" t="str">
        <f t="shared" si="0"/>
        <v>математика</v>
      </c>
      <c r="B50" s="8" t="s">
        <v>1167</v>
      </c>
      <c r="C50" s="14">
        <f t="shared" si="1"/>
        <v>36</v>
      </c>
      <c r="D50" s="34" t="s">
        <v>802</v>
      </c>
      <c r="E50" s="27" t="s">
        <v>979</v>
      </c>
      <c r="F50" s="27" t="s">
        <v>980</v>
      </c>
      <c r="G50" s="27" t="s">
        <v>981</v>
      </c>
      <c r="H50" s="27">
        <f t="shared" si="2"/>
        <v>4</v>
      </c>
      <c r="I50" s="27" t="s">
        <v>1158</v>
      </c>
      <c r="J50" s="34">
        <v>5</v>
      </c>
      <c r="K50" s="24">
        <f t="shared" si="3"/>
        <v>0.625</v>
      </c>
      <c r="L50" s="27" t="s">
        <v>25</v>
      </c>
    </row>
    <row r="51" spans="1:12" ht="28.5" x14ac:dyDescent="0.25">
      <c r="A51" s="8" t="str">
        <f t="shared" si="0"/>
        <v>математика</v>
      </c>
      <c r="B51" s="8" t="s">
        <v>1167</v>
      </c>
      <c r="C51" s="14">
        <f t="shared" si="1"/>
        <v>37</v>
      </c>
      <c r="D51" s="34" t="s">
        <v>803</v>
      </c>
      <c r="E51" s="27" t="s">
        <v>982</v>
      </c>
      <c r="F51" s="27" t="s">
        <v>983</v>
      </c>
      <c r="G51" s="27" t="s">
        <v>126</v>
      </c>
      <c r="H51" s="27">
        <f t="shared" si="2"/>
        <v>4</v>
      </c>
      <c r="I51" s="27" t="s">
        <v>1157</v>
      </c>
      <c r="J51" s="34">
        <v>4</v>
      </c>
      <c r="K51" s="24">
        <f t="shared" si="3"/>
        <v>0.5</v>
      </c>
      <c r="L51" s="27" t="s">
        <v>25</v>
      </c>
    </row>
    <row r="52" spans="1:12" ht="28.5" x14ac:dyDescent="0.25">
      <c r="A52" s="8" t="str">
        <f t="shared" si="0"/>
        <v>математика</v>
      </c>
      <c r="B52" s="8" t="s">
        <v>1167</v>
      </c>
      <c r="C52" s="14">
        <f t="shared" si="1"/>
        <v>38</v>
      </c>
      <c r="D52" s="34" t="s">
        <v>804</v>
      </c>
      <c r="E52" s="27" t="s">
        <v>984</v>
      </c>
      <c r="F52" s="27" t="s">
        <v>925</v>
      </c>
      <c r="G52" s="27" t="s">
        <v>985</v>
      </c>
      <c r="H52" s="27">
        <f t="shared" si="2"/>
        <v>4</v>
      </c>
      <c r="I52" s="27" t="s">
        <v>1158</v>
      </c>
      <c r="J52" s="34">
        <v>4</v>
      </c>
      <c r="K52" s="24">
        <f t="shared" si="3"/>
        <v>0.5</v>
      </c>
      <c r="L52" s="27" t="s">
        <v>25</v>
      </c>
    </row>
    <row r="53" spans="1:12" ht="28.5" x14ac:dyDescent="0.25">
      <c r="A53" s="8" t="str">
        <f t="shared" si="0"/>
        <v>математика</v>
      </c>
      <c r="B53" s="8" t="s">
        <v>1167</v>
      </c>
      <c r="C53" s="14">
        <f t="shared" si="1"/>
        <v>39</v>
      </c>
      <c r="D53" s="34" t="s">
        <v>805</v>
      </c>
      <c r="E53" s="27" t="s">
        <v>951</v>
      </c>
      <c r="F53" s="27" t="s">
        <v>986</v>
      </c>
      <c r="G53" s="27" t="s">
        <v>987</v>
      </c>
      <c r="H53" s="27">
        <f t="shared" si="2"/>
        <v>4</v>
      </c>
      <c r="I53" s="27" t="s">
        <v>1157</v>
      </c>
      <c r="J53" s="34">
        <v>4</v>
      </c>
      <c r="K53" s="24">
        <f t="shared" si="3"/>
        <v>0.5</v>
      </c>
      <c r="L53" s="27" t="s">
        <v>25</v>
      </c>
    </row>
    <row r="54" spans="1:12" ht="28.5" x14ac:dyDescent="0.25">
      <c r="A54" s="8" t="str">
        <f t="shared" si="0"/>
        <v>математика</v>
      </c>
      <c r="B54" s="8" t="s">
        <v>1167</v>
      </c>
      <c r="C54" s="14">
        <f t="shared" si="1"/>
        <v>40</v>
      </c>
      <c r="D54" s="34" t="s">
        <v>806</v>
      </c>
      <c r="E54" s="27" t="s">
        <v>988</v>
      </c>
      <c r="F54" s="27" t="s">
        <v>980</v>
      </c>
      <c r="G54" s="27" t="s">
        <v>940</v>
      </c>
      <c r="H54" s="27">
        <f t="shared" si="2"/>
        <v>4</v>
      </c>
      <c r="I54" s="27" t="s">
        <v>1163</v>
      </c>
      <c r="J54" s="34">
        <v>4</v>
      </c>
      <c r="K54" s="24">
        <f t="shared" si="3"/>
        <v>0.5</v>
      </c>
      <c r="L54" s="27" t="s">
        <v>25</v>
      </c>
    </row>
    <row r="55" spans="1:12" ht="28.5" x14ac:dyDescent="0.25">
      <c r="A55" s="8" t="str">
        <f t="shared" si="0"/>
        <v>математика</v>
      </c>
      <c r="B55" s="8" t="s">
        <v>1167</v>
      </c>
      <c r="C55" s="14">
        <f t="shared" si="1"/>
        <v>41</v>
      </c>
      <c r="D55" s="34" t="s">
        <v>807</v>
      </c>
      <c r="E55" s="27" t="s">
        <v>989</v>
      </c>
      <c r="F55" s="27" t="s">
        <v>990</v>
      </c>
      <c r="G55" s="27" t="s">
        <v>949</v>
      </c>
      <c r="H55" s="27">
        <f t="shared" si="2"/>
        <v>4</v>
      </c>
      <c r="I55" s="27" t="s">
        <v>1158</v>
      </c>
      <c r="J55" s="34">
        <v>4</v>
      </c>
      <c r="K55" s="24">
        <f t="shared" si="3"/>
        <v>0.5</v>
      </c>
      <c r="L55" s="27" t="s">
        <v>25</v>
      </c>
    </row>
    <row r="56" spans="1:12" ht="28.5" x14ac:dyDescent="0.25">
      <c r="A56" s="8" t="str">
        <f t="shared" si="0"/>
        <v>математика</v>
      </c>
      <c r="B56" s="8" t="s">
        <v>1167</v>
      </c>
      <c r="C56" s="14">
        <f t="shared" si="1"/>
        <v>42</v>
      </c>
      <c r="D56" s="34" t="s">
        <v>808</v>
      </c>
      <c r="E56" s="27" t="s">
        <v>991</v>
      </c>
      <c r="F56" s="27" t="s">
        <v>992</v>
      </c>
      <c r="G56" s="27" t="s">
        <v>993</v>
      </c>
      <c r="H56" s="27">
        <f t="shared" si="2"/>
        <v>4</v>
      </c>
      <c r="I56" s="27" t="s">
        <v>1158</v>
      </c>
      <c r="J56" s="34">
        <v>4</v>
      </c>
      <c r="K56" s="24">
        <f t="shared" si="3"/>
        <v>0.5</v>
      </c>
      <c r="L56" s="27" t="s">
        <v>25</v>
      </c>
    </row>
    <row r="57" spans="1:12" ht="28.5" x14ac:dyDescent="0.25">
      <c r="A57" s="8" t="str">
        <f t="shared" si="0"/>
        <v>математика</v>
      </c>
      <c r="B57" s="8" t="s">
        <v>1167</v>
      </c>
      <c r="C57" s="14">
        <f t="shared" si="1"/>
        <v>43</v>
      </c>
      <c r="D57" s="34" t="s">
        <v>809</v>
      </c>
      <c r="E57" s="27" t="s">
        <v>994</v>
      </c>
      <c r="F57" s="27" t="s">
        <v>995</v>
      </c>
      <c r="G57" s="27" t="s">
        <v>137</v>
      </c>
      <c r="H57" s="27">
        <f t="shared" si="2"/>
        <v>4</v>
      </c>
      <c r="I57" s="27" t="s">
        <v>1162</v>
      </c>
      <c r="J57" s="34">
        <v>4</v>
      </c>
      <c r="K57" s="24">
        <f t="shared" si="3"/>
        <v>0.5</v>
      </c>
      <c r="L57" s="27" t="s">
        <v>25</v>
      </c>
    </row>
    <row r="58" spans="1:12" ht="28.5" x14ac:dyDescent="0.25">
      <c r="A58" s="8" t="str">
        <f t="shared" si="0"/>
        <v>математика</v>
      </c>
      <c r="B58" s="8" t="s">
        <v>1167</v>
      </c>
      <c r="C58" s="14">
        <f t="shared" si="1"/>
        <v>44</v>
      </c>
      <c r="D58" s="34" t="s">
        <v>810</v>
      </c>
      <c r="E58" s="27" t="s">
        <v>996</v>
      </c>
      <c r="F58" s="27" t="s">
        <v>997</v>
      </c>
      <c r="G58" s="27" t="s">
        <v>46</v>
      </c>
      <c r="H58" s="27">
        <f t="shared" si="2"/>
        <v>4</v>
      </c>
      <c r="I58" s="27" t="s">
        <v>1164</v>
      </c>
      <c r="J58" s="34">
        <v>4</v>
      </c>
      <c r="K58" s="24">
        <f t="shared" si="3"/>
        <v>0.5</v>
      </c>
      <c r="L58" s="27" t="s">
        <v>25</v>
      </c>
    </row>
    <row r="59" spans="1:12" ht="28.5" x14ac:dyDescent="0.25">
      <c r="A59" s="8" t="str">
        <f t="shared" si="0"/>
        <v>математика</v>
      </c>
      <c r="B59" s="8" t="s">
        <v>1167</v>
      </c>
      <c r="C59" s="14">
        <f t="shared" si="1"/>
        <v>45</v>
      </c>
      <c r="D59" s="34" t="s">
        <v>811</v>
      </c>
      <c r="E59" s="27" t="s">
        <v>998</v>
      </c>
      <c r="F59" s="27" t="s">
        <v>999</v>
      </c>
      <c r="G59" s="27" t="s">
        <v>1000</v>
      </c>
      <c r="H59" s="27">
        <f t="shared" si="2"/>
        <v>4</v>
      </c>
      <c r="I59" s="27" t="s">
        <v>1162</v>
      </c>
      <c r="J59" s="34">
        <v>4</v>
      </c>
      <c r="K59" s="24">
        <f t="shared" si="3"/>
        <v>0.5</v>
      </c>
      <c r="L59" s="27" t="s">
        <v>25</v>
      </c>
    </row>
    <row r="60" spans="1:12" ht="28.5" x14ac:dyDescent="0.25">
      <c r="A60" s="8" t="str">
        <f t="shared" si="0"/>
        <v>математика</v>
      </c>
      <c r="B60" s="8" t="s">
        <v>1167</v>
      </c>
      <c r="C60" s="14">
        <f t="shared" si="1"/>
        <v>46</v>
      </c>
      <c r="D60" s="34" t="s">
        <v>812</v>
      </c>
      <c r="E60" s="27" t="s">
        <v>1001</v>
      </c>
      <c r="F60" s="27" t="s">
        <v>1002</v>
      </c>
      <c r="G60" s="27" t="s">
        <v>1003</v>
      </c>
      <c r="H60" s="27">
        <f t="shared" si="2"/>
        <v>4</v>
      </c>
      <c r="I60" s="27" t="s">
        <v>1159</v>
      </c>
      <c r="J60" s="34">
        <v>4</v>
      </c>
      <c r="K60" s="24">
        <f t="shared" si="3"/>
        <v>0.5</v>
      </c>
      <c r="L60" s="27" t="s">
        <v>25</v>
      </c>
    </row>
    <row r="61" spans="1:12" ht="28.5" x14ac:dyDescent="0.25">
      <c r="A61" s="8" t="str">
        <f t="shared" si="0"/>
        <v>математика</v>
      </c>
      <c r="B61" s="8" t="s">
        <v>1167</v>
      </c>
      <c r="C61" s="14">
        <f t="shared" si="1"/>
        <v>47</v>
      </c>
      <c r="D61" s="34" t="s">
        <v>813</v>
      </c>
      <c r="E61" s="27" t="s">
        <v>910</v>
      </c>
      <c r="F61" s="27" t="s">
        <v>1004</v>
      </c>
      <c r="G61" s="27" t="s">
        <v>42</v>
      </c>
      <c r="H61" s="27">
        <f t="shared" si="2"/>
        <v>4</v>
      </c>
      <c r="I61" s="27" t="s">
        <v>1158</v>
      </c>
      <c r="J61" s="34">
        <v>4</v>
      </c>
      <c r="K61" s="24">
        <f t="shared" si="3"/>
        <v>0.5</v>
      </c>
      <c r="L61" s="27" t="s">
        <v>25</v>
      </c>
    </row>
    <row r="62" spans="1:12" ht="28.5" x14ac:dyDescent="0.25">
      <c r="A62" s="8" t="str">
        <f t="shared" si="0"/>
        <v>математика</v>
      </c>
      <c r="B62" s="8" t="s">
        <v>1167</v>
      </c>
      <c r="C62" s="14">
        <f t="shared" si="1"/>
        <v>48</v>
      </c>
      <c r="D62" s="34" t="s">
        <v>814</v>
      </c>
      <c r="E62" s="27" t="s">
        <v>1005</v>
      </c>
      <c r="F62" s="27" t="s">
        <v>939</v>
      </c>
      <c r="G62" s="27" t="s">
        <v>1006</v>
      </c>
      <c r="H62" s="27">
        <f t="shared" si="2"/>
        <v>4</v>
      </c>
      <c r="I62" s="27" t="s">
        <v>1161</v>
      </c>
      <c r="J62" s="34">
        <v>4</v>
      </c>
      <c r="K62" s="24">
        <f t="shared" si="3"/>
        <v>0.5</v>
      </c>
      <c r="L62" s="27" t="s">
        <v>25</v>
      </c>
    </row>
    <row r="63" spans="1:12" ht="28.5" x14ac:dyDescent="0.25">
      <c r="A63" s="8" t="str">
        <f t="shared" si="0"/>
        <v>математика</v>
      </c>
      <c r="B63" s="8" t="s">
        <v>1167</v>
      </c>
      <c r="C63" s="14">
        <f t="shared" si="1"/>
        <v>49</v>
      </c>
      <c r="D63" s="34" t="s">
        <v>815</v>
      </c>
      <c r="E63" s="27" t="s">
        <v>1007</v>
      </c>
      <c r="F63" s="27" t="s">
        <v>1008</v>
      </c>
      <c r="G63" s="27" t="s">
        <v>421</v>
      </c>
      <c r="H63" s="27">
        <f t="shared" si="2"/>
        <v>4</v>
      </c>
      <c r="I63" s="27" t="s">
        <v>1158</v>
      </c>
      <c r="J63" s="34">
        <v>4</v>
      </c>
      <c r="K63" s="24">
        <f t="shared" si="3"/>
        <v>0.5</v>
      </c>
      <c r="L63" s="27" t="s">
        <v>25</v>
      </c>
    </row>
    <row r="64" spans="1:12" ht="28.5" x14ac:dyDescent="0.25">
      <c r="A64" s="8" t="str">
        <f t="shared" si="0"/>
        <v>математика</v>
      </c>
      <c r="B64" s="8" t="s">
        <v>1167</v>
      </c>
      <c r="C64" s="14">
        <f t="shared" si="1"/>
        <v>50</v>
      </c>
      <c r="D64" s="34" t="s">
        <v>816</v>
      </c>
      <c r="E64" s="27" t="s">
        <v>1009</v>
      </c>
      <c r="F64" s="27" t="s">
        <v>1010</v>
      </c>
      <c r="G64" s="27" t="s">
        <v>923</v>
      </c>
      <c r="H64" s="27">
        <f t="shared" si="2"/>
        <v>4</v>
      </c>
      <c r="I64" s="27" t="s">
        <v>1158</v>
      </c>
      <c r="J64" s="34">
        <v>4</v>
      </c>
      <c r="K64" s="24">
        <f t="shared" si="3"/>
        <v>0.5</v>
      </c>
      <c r="L64" s="27" t="s">
        <v>25</v>
      </c>
    </row>
    <row r="65" spans="1:12" ht="28.5" x14ac:dyDescent="0.25">
      <c r="A65" s="8" t="str">
        <f t="shared" si="0"/>
        <v>математика</v>
      </c>
      <c r="B65" s="8" t="s">
        <v>1167</v>
      </c>
      <c r="C65" s="14">
        <f t="shared" si="1"/>
        <v>51</v>
      </c>
      <c r="D65" s="34" t="s">
        <v>817</v>
      </c>
      <c r="E65" s="27" t="s">
        <v>1011</v>
      </c>
      <c r="F65" s="27" t="s">
        <v>1012</v>
      </c>
      <c r="G65" s="27" t="s">
        <v>1013</v>
      </c>
      <c r="H65" s="27">
        <f t="shared" si="2"/>
        <v>4</v>
      </c>
      <c r="I65" s="27" t="s">
        <v>1158</v>
      </c>
      <c r="J65" s="34">
        <v>4</v>
      </c>
      <c r="K65" s="24">
        <f t="shared" si="3"/>
        <v>0.5</v>
      </c>
      <c r="L65" s="27" t="s">
        <v>25</v>
      </c>
    </row>
    <row r="66" spans="1:12" ht="28.5" x14ac:dyDescent="0.25">
      <c r="A66" s="8" t="str">
        <f t="shared" si="0"/>
        <v>математика</v>
      </c>
      <c r="B66" s="8" t="s">
        <v>1167</v>
      </c>
      <c r="C66" s="14">
        <f t="shared" si="1"/>
        <v>52</v>
      </c>
      <c r="D66" s="34" t="s">
        <v>818</v>
      </c>
      <c r="E66" s="27" t="s">
        <v>1014</v>
      </c>
      <c r="F66" s="27" t="s">
        <v>959</v>
      </c>
      <c r="G66" s="27" t="s">
        <v>32</v>
      </c>
      <c r="H66" s="27">
        <f t="shared" si="2"/>
        <v>4</v>
      </c>
      <c r="I66" s="27" t="s">
        <v>1157</v>
      </c>
      <c r="J66" s="34">
        <v>4</v>
      </c>
      <c r="K66" s="24">
        <f t="shared" si="3"/>
        <v>0.5</v>
      </c>
      <c r="L66" s="27" t="s">
        <v>25</v>
      </c>
    </row>
    <row r="67" spans="1:12" ht="28.5" x14ac:dyDescent="0.25">
      <c r="A67" s="8" t="str">
        <f t="shared" si="0"/>
        <v>математика</v>
      </c>
      <c r="B67" s="8" t="s">
        <v>1167</v>
      </c>
      <c r="C67" s="14">
        <f t="shared" si="1"/>
        <v>53</v>
      </c>
      <c r="D67" s="34" t="s">
        <v>819</v>
      </c>
      <c r="E67" s="27" t="s">
        <v>1015</v>
      </c>
      <c r="F67" s="27" t="s">
        <v>1016</v>
      </c>
      <c r="G67" s="27" t="s">
        <v>926</v>
      </c>
      <c r="H67" s="27">
        <f t="shared" si="2"/>
        <v>4</v>
      </c>
      <c r="I67" s="27" t="s">
        <v>1158</v>
      </c>
      <c r="J67" s="34">
        <v>4</v>
      </c>
      <c r="K67" s="24">
        <f t="shared" si="3"/>
        <v>0.5</v>
      </c>
      <c r="L67" s="27" t="s">
        <v>25</v>
      </c>
    </row>
    <row r="68" spans="1:12" ht="28.5" x14ac:dyDescent="0.25">
      <c r="A68" s="8" t="str">
        <f t="shared" si="0"/>
        <v>математика</v>
      </c>
      <c r="B68" s="8" t="s">
        <v>1167</v>
      </c>
      <c r="C68" s="14">
        <f t="shared" si="1"/>
        <v>54</v>
      </c>
      <c r="D68" s="34" t="s">
        <v>820</v>
      </c>
      <c r="E68" s="27" t="s">
        <v>1017</v>
      </c>
      <c r="F68" s="27" t="s">
        <v>1018</v>
      </c>
      <c r="G68" s="27" t="s">
        <v>912</v>
      </c>
      <c r="H68" s="27">
        <f t="shared" si="2"/>
        <v>4</v>
      </c>
      <c r="I68" s="27" t="s">
        <v>1166</v>
      </c>
      <c r="J68" s="34">
        <v>4</v>
      </c>
      <c r="K68" s="24">
        <f t="shared" si="3"/>
        <v>0.5</v>
      </c>
      <c r="L68" s="27" t="s">
        <v>25</v>
      </c>
    </row>
    <row r="69" spans="1:12" ht="28.5" x14ac:dyDescent="0.25">
      <c r="A69" s="8" t="str">
        <f t="shared" si="0"/>
        <v>математика</v>
      </c>
      <c r="B69" s="8" t="s">
        <v>1167</v>
      </c>
      <c r="C69" s="14">
        <f t="shared" si="1"/>
        <v>55</v>
      </c>
      <c r="D69" s="34" t="s">
        <v>821</v>
      </c>
      <c r="E69" s="27" t="s">
        <v>1019</v>
      </c>
      <c r="F69" s="27" t="s">
        <v>1020</v>
      </c>
      <c r="G69" s="27" t="s">
        <v>84</v>
      </c>
      <c r="H69" s="27">
        <f t="shared" si="2"/>
        <v>4</v>
      </c>
      <c r="I69" s="27" t="s">
        <v>1164</v>
      </c>
      <c r="J69" s="34">
        <v>4</v>
      </c>
      <c r="K69" s="24">
        <f t="shared" si="3"/>
        <v>0.5</v>
      </c>
      <c r="L69" s="27" t="s">
        <v>25</v>
      </c>
    </row>
    <row r="70" spans="1:12" ht="28.5" x14ac:dyDescent="0.25">
      <c r="A70" s="8" t="str">
        <f t="shared" si="0"/>
        <v>математика</v>
      </c>
      <c r="B70" s="8" t="s">
        <v>1167</v>
      </c>
      <c r="C70" s="14">
        <f t="shared" si="1"/>
        <v>56</v>
      </c>
      <c r="D70" s="34" t="s">
        <v>822</v>
      </c>
      <c r="E70" s="27" t="s">
        <v>1021</v>
      </c>
      <c r="F70" s="27" t="s">
        <v>1022</v>
      </c>
      <c r="G70" s="27" t="s">
        <v>46</v>
      </c>
      <c r="H70" s="27">
        <f t="shared" si="2"/>
        <v>4</v>
      </c>
      <c r="I70" s="27" t="s">
        <v>1159</v>
      </c>
      <c r="J70" s="34">
        <v>3</v>
      </c>
      <c r="K70" s="24">
        <f t="shared" si="3"/>
        <v>0.375</v>
      </c>
      <c r="L70" s="27" t="s">
        <v>26</v>
      </c>
    </row>
    <row r="71" spans="1:12" ht="28.5" x14ac:dyDescent="0.25">
      <c r="A71" s="8" t="str">
        <f t="shared" si="0"/>
        <v>математика</v>
      </c>
      <c r="B71" s="8" t="s">
        <v>1167</v>
      </c>
      <c r="C71" s="14">
        <f t="shared" si="1"/>
        <v>57</v>
      </c>
      <c r="D71" s="34" t="s">
        <v>823</v>
      </c>
      <c r="E71" s="27" t="s">
        <v>1023</v>
      </c>
      <c r="F71" s="27" t="s">
        <v>1010</v>
      </c>
      <c r="G71" s="27" t="s">
        <v>940</v>
      </c>
      <c r="H71" s="27">
        <f t="shared" si="2"/>
        <v>4</v>
      </c>
      <c r="I71" s="27" t="s">
        <v>1158</v>
      </c>
      <c r="J71" s="34">
        <v>3</v>
      </c>
      <c r="K71" s="24">
        <f t="shared" si="3"/>
        <v>0.375</v>
      </c>
      <c r="L71" s="27" t="s">
        <v>26</v>
      </c>
    </row>
    <row r="72" spans="1:12" ht="28.5" x14ac:dyDescent="0.25">
      <c r="A72" s="8" t="str">
        <f t="shared" si="0"/>
        <v>математика</v>
      </c>
      <c r="B72" s="8" t="s">
        <v>1167</v>
      </c>
      <c r="C72" s="14">
        <f t="shared" si="1"/>
        <v>58</v>
      </c>
      <c r="D72" s="34" t="s">
        <v>824</v>
      </c>
      <c r="E72" s="27" t="s">
        <v>1024</v>
      </c>
      <c r="F72" s="27" t="s">
        <v>1025</v>
      </c>
      <c r="G72" s="27" t="s">
        <v>581</v>
      </c>
      <c r="H72" s="27">
        <f t="shared" si="2"/>
        <v>4</v>
      </c>
      <c r="I72" s="27" t="s">
        <v>1163</v>
      </c>
      <c r="J72" s="34">
        <v>3</v>
      </c>
      <c r="K72" s="24">
        <f t="shared" si="3"/>
        <v>0.375</v>
      </c>
      <c r="L72" s="27" t="s">
        <v>26</v>
      </c>
    </row>
    <row r="73" spans="1:12" ht="28.5" x14ac:dyDescent="0.25">
      <c r="A73" s="8" t="str">
        <f t="shared" si="0"/>
        <v>математика</v>
      </c>
      <c r="B73" s="8" t="s">
        <v>1167</v>
      </c>
      <c r="C73" s="14">
        <f t="shared" si="1"/>
        <v>59</v>
      </c>
      <c r="D73" s="34" t="s">
        <v>825</v>
      </c>
      <c r="E73" s="27" t="s">
        <v>1026</v>
      </c>
      <c r="F73" s="27" t="s">
        <v>1027</v>
      </c>
      <c r="G73" s="27" t="s">
        <v>1028</v>
      </c>
      <c r="H73" s="27">
        <f t="shared" si="2"/>
        <v>4</v>
      </c>
      <c r="I73" s="27" t="s">
        <v>1157</v>
      </c>
      <c r="J73" s="34">
        <v>3</v>
      </c>
      <c r="K73" s="24">
        <f t="shared" si="3"/>
        <v>0.375</v>
      </c>
      <c r="L73" s="27" t="s">
        <v>26</v>
      </c>
    </row>
    <row r="74" spans="1:12" ht="28.5" x14ac:dyDescent="0.25">
      <c r="A74" s="8" t="str">
        <f t="shared" si="0"/>
        <v>математика</v>
      </c>
      <c r="B74" s="8" t="s">
        <v>1167</v>
      </c>
      <c r="C74" s="14">
        <f t="shared" si="1"/>
        <v>60</v>
      </c>
      <c r="D74" s="34" t="s">
        <v>826</v>
      </c>
      <c r="E74" s="27" t="s">
        <v>1029</v>
      </c>
      <c r="F74" s="27" t="s">
        <v>1030</v>
      </c>
      <c r="G74" s="27" t="s">
        <v>46</v>
      </c>
      <c r="H74" s="27">
        <f t="shared" si="2"/>
        <v>4</v>
      </c>
      <c r="I74" s="27" t="s">
        <v>1159</v>
      </c>
      <c r="J74" s="34">
        <v>3</v>
      </c>
      <c r="K74" s="24">
        <f t="shared" si="3"/>
        <v>0.375</v>
      </c>
      <c r="L74" s="27" t="s">
        <v>26</v>
      </c>
    </row>
    <row r="75" spans="1:12" ht="28.5" x14ac:dyDescent="0.25">
      <c r="A75" s="8" t="str">
        <f t="shared" si="0"/>
        <v>математика</v>
      </c>
      <c r="B75" s="8" t="s">
        <v>1167</v>
      </c>
      <c r="C75" s="14">
        <f t="shared" si="1"/>
        <v>61</v>
      </c>
      <c r="D75" s="34" t="s">
        <v>827</v>
      </c>
      <c r="E75" s="27" t="s">
        <v>1031</v>
      </c>
      <c r="F75" s="27" t="s">
        <v>1010</v>
      </c>
      <c r="G75" s="27" t="s">
        <v>482</v>
      </c>
      <c r="H75" s="27">
        <f t="shared" si="2"/>
        <v>4</v>
      </c>
      <c r="I75" s="27" t="s">
        <v>1158</v>
      </c>
      <c r="J75" s="34">
        <v>3</v>
      </c>
      <c r="K75" s="24">
        <f t="shared" si="3"/>
        <v>0.375</v>
      </c>
      <c r="L75" s="27" t="s">
        <v>26</v>
      </c>
    </row>
    <row r="76" spans="1:12" ht="28.5" x14ac:dyDescent="0.25">
      <c r="A76" s="8" t="str">
        <f t="shared" si="0"/>
        <v>математика</v>
      </c>
      <c r="B76" s="8" t="s">
        <v>1167</v>
      </c>
      <c r="C76" s="14">
        <f t="shared" si="1"/>
        <v>62</v>
      </c>
      <c r="D76" s="34" t="s">
        <v>828</v>
      </c>
      <c r="E76" s="27" t="s">
        <v>1032</v>
      </c>
      <c r="F76" s="27" t="s">
        <v>919</v>
      </c>
      <c r="G76" s="27" t="s">
        <v>529</v>
      </c>
      <c r="H76" s="27">
        <f t="shared" si="2"/>
        <v>4</v>
      </c>
      <c r="I76" s="27" t="s">
        <v>1163</v>
      </c>
      <c r="J76" s="34">
        <v>3</v>
      </c>
      <c r="K76" s="24">
        <f t="shared" si="3"/>
        <v>0.375</v>
      </c>
      <c r="L76" s="27" t="s">
        <v>26</v>
      </c>
    </row>
    <row r="77" spans="1:12" ht="28.5" x14ac:dyDescent="0.25">
      <c r="A77" s="8" t="str">
        <f t="shared" si="0"/>
        <v>математика</v>
      </c>
      <c r="B77" s="8" t="s">
        <v>1167</v>
      </c>
      <c r="C77" s="14">
        <f t="shared" si="1"/>
        <v>63</v>
      </c>
      <c r="D77" s="34" t="s">
        <v>829</v>
      </c>
      <c r="E77" s="27" t="s">
        <v>469</v>
      </c>
      <c r="F77" s="27" t="s">
        <v>1033</v>
      </c>
      <c r="G77" s="27" t="s">
        <v>1034</v>
      </c>
      <c r="H77" s="27">
        <f t="shared" si="2"/>
        <v>4</v>
      </c>
      <c r="I77" s="27" t="s">
        <v>1160</v>
      </c>
      <c r="J77" s="34">
        <v>3</v>
      </c>
      <c r="K77" s="24">
        <f t="shared" si="3"/>
        <v>0.375</v>
      </c>
      <c r="L77" s="27" t="s">
        <v>26</v>
      </c>
    </row>
    <row r="78" spans="1:12" ht="28.5" x14ac:dyDescent="0.25">
      <c r="A78" s="8" t="str">
        <f t="shared" si="0"/>
        <v>математика</v>
      </c>
      <c r="B78" s="8" t="s">
        <v>1167</v>
      </c>
      <c r="C78" s="14">
        <f t="shared" si="1"/>
        <v>64</v>
      </c>
      <c r="D78" s="34" t="s">
        <v>830</v>
      </c>
      <c r="E78" s="27" t="s">
        <v>1035</v>
      </c>
      <c r="F78" s="27" t="s">
        <v>1020</v>
      </c>
      <c r="G78" s="27" t="s">
        <v>99</v>
      </c>
      <c r="H78" s="27">
        <f t="shared" ref="H78:H142" si="4">$I$7</f>
        <v>4</v>
      </c>
      <c r="I78" s="27" t="s">
        <v>1163</v>
      </c>
      <c r="J78" s="34">
        <v>3</v>
      </c>
      <c r="K78" s="24">
        <f t="shared" si="3"/>
        <v>0.375</v>
      </c>
      <c r="L78" s="27" t="s">
        <v>26</v>
      </c>
    </row>
    <row r="79" spans="1:12" ht="28.5" x14ac:dyDescent="0.25">
      <c r="A79" s="8" t="str">
        <f t="shared" ref="A79:A142" si="5">$I$5</f>
        <v>математика</v>
      </c>
      <c r="B79" s="8" t="s">
        <v>1167</v>
      </c>
      <c r="C79" s="14">
        <f t="shared" ref="C79:C142" si="6">ROW(B79)-14</f>
        <v>65</v>
      </c>
      <c r="D79" s="34" t="s">
        <v>831</v>
      </c>
      <c r="E79" s="27" t="s">
        <v>1036</v>
      </c>
      <c r="F79" s="27" t="s">
        <v>962</v>
      </c>
      <c r="G79" s="27" t="s">
        <v>1037</v>
      </c>
      <c r="H79" s="27">
        <f t="shared" si="4"/>
        <v>4</v>
      </c>
      <c r="I79" s="27" t="s">
        <v>1163</v>
      </c>
      <c r="J79" s="34">
        <v>3</v>
      </c>
      <c r="K79" s="24">
        <f t="shared" ref="K79:K142" si="7">J79/$F$12</f>
        <v>0.375</v>
      </c>
      <c r="L79" s="27" t="s">
        <v>26</v>
      </c>
    </row>
    <row r="80" spans="1:12" ht="28.5" x14ac:dyDescent="0.25">
      <c r="A80" s="8" t="str">
        <f t="shared" si="5"/>
        <v>математика</v>
      </c>
      <c r="B80" s="8" t="s">
        <v>1167</v>
      </c>
      <c r="C80" s="14">
        <f t="shared" si="6"/>
        <v>66</v>
      </c>
      <c r="D80" s="34" t="s">
        <v>832</v>
      </c>
      <c r="E80" s="27" t="s">
        <v>1038</v>
      </c>
      <c r="F80" s="27" t="s">
        <v>1039</v>
      </c>
      <c r="G80" s="27" t="s">
        <v>985</v>
      </c>
      <c r="H80" s="27">
        <f t="shared" si="4"/>
        <v>4</v>
      </c>
      <c r="I80" s="27" t="s">
        <v>1163</v>
      </c>
      <c r="J80" s="34">
        <v>3</v>
      </c>
      <c r="K80" s="24">
        <f t="shared" si="7"/>
        <v>0.375</v>
      </c>
      <c r="L80" s="27" t="s">
        <v>26</v>
      </c>
    </row>
    <row r="81" spans="1:12" ht="28.5" x14ac:dyDescent="0.25">
      <c r="A81" s="8" t="str">
        <f t="shared" si="5"/>
        <v>математика</v>
      </c>
      <c r="B81" s="8" t="s">
        <v>1167</v>
      </c>
      <c r="C81" s="14">
        <f t="shared" si="6"/>
        <v>67</v>
      </c>
      <c r="D81" s="34" t="s">
        <v>833</v>
      </c>
      <c r="E81" s="27" t="s">
        <v>1040</v>
      </c>
      <c r="F81" s="27" t="s">
        <v>1041</v>
      </c>
      <c r="G81" s="27" t="s">
        <v>38</v>
      </c>
      <c r="H81" s="27">
        <f t="shared" si="4"/>
        <v>4</v>
      </c>
      <c r="I81" s="27" t="s">
        <v>1164</v>
      </c>
      <c r="J81" s="34">
        <v>3</v>
      </c>
      <c r="K81" s="24">
        <f t="shared" si="7"/>
        <v>0.375</v>
      </c>
      <c r="L81" s="27" t="s">
        <v>26</v>
      </c>
    </row>
    <row r="82" spans="1:12" ht="28.5" x14ac:dyDescent="0.25">
      <c r="A82" s="8" t="str">
        <f t="shared" si="5"/>
        <v>математика</v>
      </c>
      <c r="B82" s="8" t="s">
        <v>1167</v>
      </c>
      <c r="C82" s="14">
        <f t="shared" si="6"/>
        <v>68</v>
      </c>
      <c r="D82" s="34" t="s">
        <v>834</v>
      </c>
      <c r="E82" s="27" t="s">
        <v>1042</v>
      </c>
      <c r="F82" s="27" t="s">
        <v>1043</v>
      </c>
      <c r="G82" s="27" t="s">
        <v>1044</v>
      </c>
      <c r="H82" s="27">
        <f t="shared" si="4"/>
        <v>4</v>
      </c>
      <c r="I82" s="27" t="s">
        <v>1158</v>
      </c>
      <c r="J82" s="34">
        <v>3</v>
      </c>
      <c r="K82" s="24">
        <f t="shared" si="7"/>
        <v>0.375</v>
      </c>
      <c r="L82" s="27" t="s">
        <v>26</v>
      </c>
    </row>
    <row r="83" spans="1:12" ht="28.5" x14ac:dyDescent="0.25">
      <c r="A83" s="8" t="str">
        <f t="shared" si="5"/>
        <v>математика</v>
      </c>
      <c r="B83" s="8" t="s">
        <v>1167</v>
      </c>
      <c r="C83" s="14">
        <f t="shared" si="6"/>
        <v>69</v>
      </c>
      <c r="D83" s="34" t="s">
        <v>835</v>
      </c>
      <c r="E83" s="27" t="s">
        <v>1045</v>
      </c>
      <c r="F83" s="27" t="s">
        <v>1046</v>
      </c>
      <c r="G83" s="27" t="s">
        <v>1047</v>
      </c>
      <c r="H83" s="27">
        <f t="shared" si="4"/>
        <v>4</v>
      </c>
      <c r="I83" s="27" t="s">
        <v>1164</v>
      </c>
      <c r="J83" s="34">
        <v>3</v>
      </c>
      <c r="K83" s="24">
        <f t="shared" si="7"/>
        <v>0.375</v>
      </c>
      <c r="L83" s="27" t="s">
        <v>26</v>
      </c>
    </row>
    <row r="84" spans="1:12" ht="28.5" x14ac:dyDescent="0.25">
      <c r="A84" s="8" t="str">
        <f t="shared" si="5"/>
        <v>математика</v>
      </c>
      <c r="B84" s="8" t="s">
        <v>1167</v>
      </c>
      <c r="C84" s="14">
        <f t="shared" si="6"/>
        <v>70</v>
      </c>
      <c r="D84" s="34" t="s">
        <v>836</v>
      </c>
      <c r="E84" s="27" t="s">
        <v>1048</v>
      </c>
      <c r="F84" s="27" t="s">
        <v>1049</v>
      </c>
      <c r="G84" s="27" t="s">
        <v>54</v>
      </c>
      <c r="H84" s="27">
        <f t="shared" si="4"/>
        <v>4</v>
      </c>
      <c r="I84" s="27" t="s">
        <v>1162</v>
      </c>
      <c r="J84" s="34">
        <v>3</v>
      </c>
      <c r="K84" s="24">
        <f t="shared" si="7"/>
        <v>0.375</v>
      </c>
      <c r="L84" s="27" t="s">
        <v>26</v>
      </c>
    </row>
    <row r="85" spans="1:12" ht="28.5" x14ac:dyDescent="0.25">
      <c r="A85" s="8" t="str">
        <f t="shared" si="5"/>
        <v>математика</v>
      </c>
      <c r="B85" s="8" t="s">
        <v>1167</v>
      </c>
      <c r="C85" s="14">
        <f t="shared" si="6"/>
        <v>71</v>
      </c>
      <c r="D85" s="34" t="s">
        <v>837</v>
      </c>
      <c r="E85" s="27" t="s">
        <v>1050</v>
      </c>
      <c r="F85" s="27" t="s">
        <v>1051</v>
      </c>
      <c r="G85" s="27" t="s">
        <v>405</v>
      </c>
      <c r="H85" s="27">
        <f t="shared" si="4"/>
        <v>4</v>
      </c>
      <c r="I85" s="27" t="s">
        <v>1163</v>
      </c>
      <c r="J85" s="34">
        <v>3</v>
      </c>
      <c r="K85" s="24">
        <f t="shared" si="7"/>
        <v>0.375</v>
      </c>
      <c r="L85" s="27" t="s">
        <v>26</v>
      </c>
    </row>
    <row r="86" spans="1:12" ht="28.5" x14ac:dyDescent="0.25">
      <c r="A86" s="8" t="str">
        <f t="shared" si="5"/>
        <v>математика</v>
      </c>
      <c r="B86" s="8" t="s">
        <v>1167</v>
      </c>
      <c r="C86" s="14">
        <f t="shared" si="6"/>
        <v>72</v>
      </c>
      <c r="D86" s="34" t="s">
        <v>838</v>
      </c>
      <c r="E86" s="27" t="s">
        <v>1052</v>
      </c>
      <c r="F86" s="27" t="s">
        <v>1016</v>
      </c>
      <c r="G86" s="27" t="s">
        <v>960</v>
      </c>
      <c r="H86" s="27">
        <f t="shared" si="4"/>
        <v>4</v>
      </c>
      <c r="I86" s="27" t="s">
        <v>1160</v>
      </c>
      <c r="J86" s="34">
        <v>3</v>
      </c>
      <c r="K86" s="24">
        <f t="shared" si="7"/>
        <v>0.375</v>
      </c>
      <c r="L86" s="27" t="s">
        <v>26</v>
      </c>
    </row>
    <row r="87" spans="1:12" ht="28.5" x14ac:dyDescent="0.25">
      <c r="A87" s="8" t="str">
        <f t="shared" si="5"/>
        <v>математика</v>
      </c>
      <c r="B87" s="8" t="s">
        <v>1167</v>
      </c>
      <c r="C87" s="14">
        <f t="shared" si="6"/>
        <v>73</v>
      </c>
      <c r="D87" s="34" t="s">
        <v>839</v>
      </c>
      <c r="E87" s="27" t="s">
        <v>1053</v>
      </c>
      <c r="F87" s="27" t="s">
        <v>967</v>
      </c>
      <c r="G87" s="27" t="s">
        <v>1034</v>
      </c>
      <c r="H87" s="27">
        <f t="shared" si="4"/>
        <v>4</v>
      </c>
      <c r="I87" s="27" t="s">
        <v>1161</v>
      </c>
      <c r="J87" s="34">
        <v>2</v>
      </c>
      <c r="K87" s="24">
        <f t="shared" si="7"/>
        <v>0.25</v>
      </c>
      <c r="L87" s="27" t="s">
        <v>26</v>
      </c>
    </row>
    <row r="88" spans="1:12" ht="28.5" x14ac:dyDescent="0.25">
      <c r="A88" s="8" t="str">
        <f t="shared" si="5"/>
        <v>математика</v>
      </c>
      <c r="B88" s="8" t="s">
        <v>1167</v>
      </c>
      <c r="C88" s="14">
        <f t="shared" si="6"/>
        <v>74</v>
      </c>
      <c r="D88" s="34" t="s">
        <v>840</v>
      </c>
      <c r="E88" s="27" t="s">
        <v>1054</v>
      </c>
      <c r="F88" s="27" t="s">
        <v>919</v>
      </c>
      <c r="G88" s="27" t="s">
        <v>981</v>
      </c>
      <c r="H88" s="27">
        <f t="shared" si="4"/>
        <v>4</v>
      </c>
      <c r="I88" s="27" t="s">
        <v>1161</v>
      </c>
      <c r="J88" s="34">
        <v>2</v>
      </c>
      <c r="K88" s="24">
        <f t="shared" si="7"/>
        <v>0.25</v>
      </c>
      <c r="L88" s="27" t="s">
        <v>26</v>
      </c>
    </row>
    <row r="89" spans="1:12" ht="28.5" x14ac:dyDescent="0.25">
      <c r="A89" s="8" t="str">
        <f t="shared" si="5"/>
        <v>математика</v>
      </c>
      <c r="B89" s="8" t="s">
        <v>1167</v>
      </c>
      <c r="C89" s="14">
        <f t="shared" si="6"/>
        <v>75</v>
      </c>
      <c r="D89" s="34" t="s">
        <v>841</v>
      </c>
      <c r="E89" s="27" t="s">
        <v>1055</v>
      </c>
      <c r="F89" s="27" t="s">
        <v>1056</v>
      </c>
      <c r="G89" s="27" t="s">
        <v>474</v>
      </c>
      <c r="H89" s="27">
        <f t="shared" si="4"/>
        <v>4</v>
      </c>
      <c r="I89" s="27" t="s">
        <v>1160</v>
      </c>
      <c r="J89" s="34">
        <v>2</v>
      </c>
      <c r="K89" s="24">
        <f t="shared" si="7"/>
        <v>0.25</v>
      </c>
      <c r="L89" s="27" t="s">
        <v>26</v>
      </c>
    </row>
    <row r="90" spans="1:12" ht="28.5" x14ac:dyDescent="0.25">
      <c r="A90" s="8" t="str">
        <f t="shared" si="5"/>
        <v>математика</v>
      </c>
      <c r="B90" s="8" t="s">
        <v>1167</v>
      </c>
      <c r="C90" s="14">
        <f t="shared" si="6"/>
        <v>76</v>
      </c>
      <c r="D90" s="34" t="s">
        <v>842</v>
      </c>
      <c r="E90" s="27" t="s">
        <v>1057</v>
      </c>
      <c r="F90" s="27" t="s">
        <v>1058</v>
      </c>
      <c r="G90" s="27" t="s">
        <v>1059</v>
      </c>
      <c r="H90" s="27">
        <f t="shared" si="4"/>
        <v>4</v>
      </c>
      <c r="I90" s="27" t="s">
        <v>1162</v>
      </c>
      <c r="J90" s="34">
        <v>2</v>
      </c>
      <c r="K90" s="24">
        <f t="shared" si="7"/>
        <v>0.25</v>
      </c>
      <c r="L90" s="27" t="s">
        <v>26</v>
      </c>
    </row>
    <row r="91" spans="1:12" ht="28.5" x14ac:dyDescent="0.25">
      <c r="A91" s="8" t="str">
        <f t="shared" si="5"/>
        <v>математика</v>
      </c>
      <c r="B91" s="8" t="s">
        <v>1167</v>
      </c>
      <c r="C91" s="14">
        <f t="shared" si="6"/>
        <v>77</v>
      </c>
      <c r="D91" s="34" t="s">
        <v>843</v>
      </c>
      <c r="E91" s="27" t="s">
        <v>1060</v>
      </c>
      <c r="F91" s="27" t="s">
        <v>1061</v>
      </c>
      <c r="G91" s="27" t="s">
        <v>38</v>
      </c>
      <c r="H91" s="27">
        <f t="shared" si="4"/>
        <v>4</v>
      </c>
      <c r="I91" s="27" t="s">
        <v>1163</v>
      </c>
      <c r="J91" s="34">
        <v>2</v>
      </c>
      <c r="K91" s="24">
        <f t="shared" si="7"/>
        <v>0.25</v>
      </c>
      <c r="L91" s="27" t="s">
        <v>26</v>
      </c>
    </row>
    <row r="92" spans="1:12" ht="28.5" x14ac:dyDescent="0.25">
      <c r="A92" s="8" t="str">
        <f t="shared" si="5"/>
        <v>математика</v>
      </c>
      <c r="B92" s="8" t="s">
        <v>1167</v>
      </c>
      <c r="C92" s="14">
        <f t="shared" si="6"/>
        <v>78</v>
      </c>
      <c r="D92" s="34" t="s">
        <v>844</v>
      </c>
      <c r="E92" s="27" t="s">
        <v>1062</v>
      </c>
      <c r="F92" s="27" t="s">
        <v>1041</v>
      </c>
      <c r="G92" s="27" t="s">
        <v>399</v>
      </c>
      <c r="H92" s="27">
        <f t="shared" si="4"/>
        <v>4</v>
      </c>
      <c r="I92" s="27" t="s">
        <v>1163</v>
      </c>
      <c r="J92" s="34">
        <v>2</v>
      </c>
      <c r="K92" s="24">
        <f t="shared" si="7"/>
        <v>0.25</v>
      </c>
      <c r="L92" s="27" t="s">
        <v>26</v>
      </c>
    </row>
    <row r="93" spans="1:12" ht="28.5" x14ac:dyDescent="0.25">
      <c r="A93" s="8" t="str">
        <f t="shared" si="5"/>
        <v>математика</v>
      </c>
      <c r="B93" s="8" t="s">
        <v>1167</v>
      </c>
      <c r="C93" s="14">
        <f t="shared" si="6"/>
        <v>79</v>
      </c>
      <c r="D93" s="34" t="s">
        <v>845</v>
      </c>
      <c r="E93" s="27" t="s">
        <v>1063</v>
      </c>
      <c r="F93" s="27" t="s">
        <v>1064</v>
      </c>
      <c r="G93" s="27" t="s">
        <v>1047</v>
      </c>
      <c r="H93" s="27">
        <f t="shared" si="4"/>
        <v>4</v>
      </c>
      <c r="I93" s="27" t="s">
        <v>1164</v>
      </c>
      <c r="J93" s="34">
        <v>2</v>
      </c>
      <c r="K93" s="24">
        <f t="shared" si="7"/>
        <v>0.25</v>
      </c>
      <c r="L93" s="27" t="s">
        <v>26</v>
      </c>
    </row>
    <row r="94" spans="1:12" ht="28.5" x14ac:dyDescent="0.25">
      <c r="A94" s="8" t="str">
        <f t="shared" si="5"/>
        <v>математика</v>
      </c>
      <c r="B94" s="8" t="s">
        <v>1167</v>
      </c>
      <c r="C94" s="14">
        <f t="shared" si="6"/>
        <v>80</v>
      </c>
      <c r="D94" s="34" t="s">
        <v>846</v>
      </c>
      <c r="E94" s="27" t="s">
        <v>1065</v>
      </c>
      <c r="F94" s="27" t="s">
        <v>1004</v>
      </c>
      <c r="G94" s="27" t="s">
        <v>560</v>
      </c>
      <c r="H94" s="27">
        <f t="shared" si="4"/>
        <v>4</v>
      </c>
      <c r="I94" s="27" t="s">
        <v>1158</v>
      </c>
      <c r="J94" s="34">
        <v>2</v>
      </c>
      <c r="K94" s="24">
        <f t="shared" si="7"/>
        <v>0.25</v>
      </c>
      <c r="L94" s="27" t="s">
        <v>26</v>
      </c>
    </row>
    <row r="95" spans="1:12" ht="28.5" x14ac:dyDescent="0.25">
      <c r="A95" s="8" t="str">
        <f t="shared" si="5"/>
        <v>математика</v>
      </c>
      <c r="B95" s="8" t="s">
        <v>1167</v>
      </c>
      <c r="C95" s="14">
        <f t="shared" si="6"/>
        <v>81</v>
      </c>
      <c r="D95" s="34" t="s">
        <v>847</v>
      </c>
      <c r="E95" s="27" t="s">
        <v>1066</v>
      </c>
      <c r="F95" s="27" t="s">
        <v>1067</v>
      </c>
      <c r="G95" s="27" t="s">
        <v>1068</v>
      </c>
      <c r="H95" s="27">
        <f t="shared" si="4"/>
        <v>4</v>
      </c>
      <c r="I95" s="27" t="s">
        <v>1163</v>
      </c>
      <c r="J95" s="34">
        <v>2</v>
      </c>
      <c r="K95" s="24">
        <f t="shared" si="7"/>
        <v>0.25</v>
      </c>
      <c r="L95" s="27" t="s">
        <v>26</v>
      </c>
    </row>
    <row r="96" spans="1:12" ht="28.5" x14ac:dyDescent="0.25">
      <c r="A96" s="8" t="str">
        <f t="shared" si="5"/>
        <v>математика</v>
      </c>
      <c r="B96" s="8" t="s">
        <v>1167</v>
      </c>
      <c r="C96" s="14">
        <f t="shared" si="6"/>
        <v>82</v>
      </c>
      <c r="D96" s="34" t="s">
        <v>848</v>
      </c>
      <c r="E96" s="27" t="s">
        <v>951</v>
      </c>
      <c r="F96" s="27" t="s">
        <v>1069</v>
      </c>
      <c r="G96" s="27"/>
      <c r="H96" s="27">
        <f t="shared" si="4"/>
        <v>4</v>
      </c>
      <c r="I96" s="27" t="s">
        <v>1162</v>
      </c>
      <c r="J96" s="34">
        <v>2</v>
      </c>
      <c r="K96" s="24">
        <f t="shared" si="7"/>
        <v>0.25</v>
      </c>
      <c r="L96" s="27" t="s">
        <v>26</v>
      </c>
    </row>
    <row r="97" spans="1:12" ht="28.5" x14ac:dyDescent="0.25">
      <c r="A97" s="8" t="str">
        <f t="shared" si="5"/>
        <v>математика</v>
      </c>
      <c r="B97" s="8" t="s">
        <v>1167</v>
      </c>
      <c r="C97" s="14">
        <f t="shared" si="6"/>
        <v>83</v>
      </c>
      <c r="D97" s="34" t="s">
        <v>849</v>
      </c>
      <c r="E97" s="27" t="s">
        <v>1070</v>
      </c>
      <c r="F97" s="27" t="s">
        <v>1071</v>
      </c>
      <c r="G97" s="27" t="s">
        <v>1072</v>
      </c>
      <c r="H97" s="27">
        <f t="shared" si="4"/>
        <v>4</v>
      </c>
      <c r="I97" s="27" t="s">
        <v>1161</v>
      </c>
      <c r="J97" s="34">
        <v>2</v>
      </c>
      <c r="K97" s="24">
        <f t="shared" si="7"/>
        <v>0.25</v>
      </c>
      <c r="L97" s="27" t="s">
        <v>26</v>
      </c>
    </row>
    <row r="98" spans="1:12" ht="28.5" x14ac:dyDescent="0.25">
      <c r="A98" s="8" t="str">
        <f t="shared" si="5"/>
        <v>математика</v>
      </c>
      <c r="B98" s="8" t="s">
        <v>1167</v>
      </c>
      <c r="C98" s="14">
        <f t="shared" si="6"/>
        <v>84</v>
      </c>
      <c r="D98" s="34" t="s">
        <v>850</v>
      </c>
      <c r="E98" s="27" t="s">
        <v>1073</v>
      </c>
      <c r="F98" s="27" t="s">
        <v>1058</v>
      </c>
      <c r="G98" s="27" t="s">
        <v>46</v>
      </c>
      <c r="H98" s="27">
        <f t="shared" si="4"/>
        <v>4</v>
      </c>
      <c r="I98" s="27" t="s">
        <v>1158</v>
      </c>
      <c r="J98" s="34">
        <v>2</v>
      </c>
      <c r="K98" s="24">
        <f t="shared" si="7"/>
        <v>0.25</v>
      </c>
      <c r="L98" s="27" t="s">
        <v>26</v>
      </c>
    </row>
    <row r="99" spans="1:12" ht="28.5" x14ac:dyDescent="0.25">
      <c r="A99" s="8" t="str">
        <f t="shared" si="5"/>
        <v>математика</v>
      </c>
      <c r="B99" s="8" t="s">
        <v>1167</v>
      </c>
      <c r="C99" s="14">
        <f t="shared" si="6"/>
        <v>85</v>
      </c>
      <c r="D99" s="34" t="s">
        <v>851</v>
      </c>
      <c r="E99" s="27" t="s">
        <v>1074</v>
      </c>
      <c r="F99" s="27" t="s">
        <v>1075</v>
      </c>
      <c r="G99" s="27" t="s">
        <v>1076</v>
      </c>
      <c r="H99" s="27">
        <f t="shared" si="4"/>
        <v>4</v>
      </c>
      <c r="I99" s="27" t="s">
        <v>1158</v>
      </c>
      <c r="J99" s="34">
        <v>2</v>
      </c>
      <c r="K99" s="24">
        <f t="shared" si="7"/>
        <v>0.25</v>
      </c>
      <c r="L99" s="27" t="s">
        <v>26</v>
      </c>
    </row>
    <row r="100" spans="1:12" ht="28.5" x14ac:dyDescent="0.25">
      <c r="A100" s="8" t="str">
        <f t="shared" si="5"/>
        <v>математика</v>
      </c>
      <c r="B100" s="8" t="s">
        <v>1167</v>
      </c>
      <c r="C100" s="14">
        <f t="shared" si="6"/>
        <v>86</v>
      </c>
      <c r="D100" s="34" t="s">
        <v>852</v>
      </c>
      <c r="E100" s="27" t="s">
        <v>1077</v>
      </c>
      <c r="F100" s="27" t="s">
        <v>413</v>
      </c>
      <c r="G100" s="27" t="s">
        <v>1028</v>
      </c>
      <c r="H100" s="27">
        <f t="shared" si="4"/>
        <v>4</v>
      </c>
      <c r="I100" s="27" t="s">
        <v>1157</v>
      </c>
      <c r="J100" s="34">
        <v>2</v>
      </c>
      <c r="K100" s="24">
        <f t="shared" si="7"/>
        <v>0.25</v>
      </c>
      <c r="L100" s="27" t="s">
        <v>26</v>
      </c>
    </row>
    <row r="101" spans="1:12" ht="28.5" x14ac:dyDescent="0.25">
      <c r="A101" s="8" t="str">
        <f t="shared" si="5"/>
        <v>математика</v>
      </c>
      <c r="B101" s="8" t="s">
        <v>1167</v>
      </c>
      <c r="C101" s="14">
        <f t="shared" si="6"/>
        <v>87</v>
      </c>
      <c r="D101" s="34" t="s">
        <v>853</v>
      </c>
      <c r="E101" s="27" t="s">
        <v>1078</v>
      </c>
      <c r="F101" s="27" t="s">
        <v>1079</v>
      </c>
      <c r="G101" s="27" t="s">
        <v>1080</v>
      </c>
      <c r="H101" s="27">
        <f t="shared" si="4"/>
        <v>4</v>
      </c>
      <c r="I101" s="27" t="s">
        <v>1158</v>
      </c>
      <c r="J101" s="34">
        <v>2</v>
      </c>
      <c r="K101" s="24">
        <f t="shared" si="7"/>
        <v>0.25</v>
      </c>
      <c r="L101" s="27" t="s">
        <v>26</v>
      </c>
    </row>
    <row r="102" spans="1:12" ht="28.5" x14ac:dyDescent="0.25">
      <c r="A102" s="8" t="str">
        <f t="shared" si="5"/>
        <v>математика</v>
      </c>
      <c r="B102" s="8" t="s">
        <v>1167</v>
      </c>
      <c r="C102" s="14">
        <f t="shared" si="6"/>
        <v>88</v>
      </c>
      <c r="D102" s="34" t="s">
        <v>854</v>
      </c>
      <c r="E102" s="27" t="s">
        <v>1081</v>
      </c>
      <c r="F102" s="27" t="s">
        <v>1082</v>
      </c>
      <c r="G102" s="27" t="s">
        <v>946</v>
      </c>
      <c r="H102" s="27">
        <f t="shared" si="4"/>
        <v>4</v>
      </c>
      <c r="I102" s="27" t="s">
        <v>1159</v>
      </c>
      <c r="J102" s="34">
        <v>2</v>
      </c>
      <c r="K102" s="24">
        <f t="shared" si="7"/>
        <v>0.25</v>
      </c>
      <c r="L102" s="27" t="s">
        <v>26</v>
      </c>
    </row>
    <row r="103" spans="1:12" ht="28.5" x14ac:dyDescent="0.25">
      <c r="A103" s="8" t="str">
        <f t="shared" si="5"/>
        <v>математика</v>
      </c>
      <c r="B103" s="8" t="s">
        <v>1167</v>
      </c>
      <c r="C103" s="14">
        <f t="shared" si="6"/>
        <v>89</v>
      </c>
      <c r="D103" s="34" t="s">
        <v>855</v>
      </c>
      <c r="E103" s="27" t="s">
        <v>1083</v>
      </c>
      <c r="F103" s="27" t="s">
        <v>1084</v>
      </c>
      <c r="G103" s="27" t="s">
        <v>926</v>
      </c>
      <c r="H103" s="27">
        <f t="shared" si="4"/>
        <v>4</v>
      </c>
      <c r="I103" s="27" t="s">
        <v>1164</v>
      </c>
      <c r="J103" s="34">
        <v>2</v>
      </c>
      <c r="K103" s="24">
        <f t="shared" si="7"/>
        <v>0.25</v>
      </c>
      <c r="L103" s="27" t="s">
        <v>26</v>
      </c>
    </row>
    <row r="104" spans="1:12" ht="28.5" x14ac:dyDescent="0.25">
      <c r="A104" s="8" t="str">
        <f t="shared" si="5"/>
        <v>математика</v>
      </c>
      <c r="B104" s="8" t="s">
        <v>1167</v>
      </c>
      <c r="C104" s="14">
        <f t="shared" si="6"/>
        <v>90</v>
      </c>
      <c r="D104" s="34" t="s">
        <v>856</v>
      </c>
      <c r="E104" s="27" t="s">
        <v>1085</v>
      </c>
      <c r="F104" s="27" t="s">
        <v>1086</v>
      </c>
      <c r="G104" s="27" t="s">
        <v>519</v>
      </c>
      <c r="H104" s="27">
        <f t="shared" si="4"/>
        <v>4</v>
      </c>
      <c r="I104" s="27" t="s">
        <v>1161</v>
      </c>
      <c r="J104" s="34">
        <v>2</v>
      </c>
      <c r="K104" s="24">
        <f t="shared" si="7"/>
        <v>0.25</v>
      </c>
      <c r="L104" s="27" t="s">
        <v>26</v>
      </c>
    </row>
    <row r="105" spans="1:12" ht="28.5" x14ac:dyDescent="0.25">
      <c r="A105" s="8" t="str">
        <f t="shared" si="5"/>
        <v>математика</v>
      </c>
      <c r="B105" s="8" t="s">
        <v>1167</v>
      </c>
      <c r="C105" s="14">
        <f t="shared" si="6"/>
        <v>91</v>
      </c>
      <c r="D105" s="34" t="s">
        <v>857</v>
      </c>
      <c r="E105" s="27" t="s">
        <v>1087</v>
      </c>
      <c r="F105" s="27" t="s">
        <v>1088</v>
      </c>
      <c r="G105" s="27" t="s">
        <v>126</v>
      </c>
      <c r="H105" s="27">
        <f t="shared" si="4"/>
        <v>4</v>
      </c>
      <c r="I105" s="27" t="s">
        <v>1163</v>
      </c>
      <c r="J105" s="34">
        <v>2</v>
      </c>
      <c r="K105" s="24">
        <f t="shared" si="7"/>
        <v>0.25</v>
      </c>
      <c r="L105" s="27" t="s">
        <v>26</v>
      </c>
    </row>
    <row r="106" spans="1:12" ht="28.5" x14ac:dyDescent="0.25">
      <c r="A106" s="8" t="str">
        <f t="shared" si="5"/>
        <v>математика</v>
      </c>
      <c r="B106" s="8" t="s">
        <v>1167</v>
      </c>
      <c r="C106" s="14">
        <f t="shared" si="6"/>
        <v>92</v>
      </c>
      <c r="D106" s="34" t="s">
        <v>858</v>
      </c>
      <c r="E106" s="27" t="s">
        <v>1089</v>
      </c>
      <c r="F106" s="27" t="s">
        <v>1090</v>
      </c>
      <c r="G106" s="27" t="s">
        <v>482</v>
      </c>
      <c r="H106" s="27">
        <f t="shared" si="4"/>
        <v>4</v>
      </c>
      <c r="I106" s="27" t="s">
        <v>1160</v>
      </c>
      <c r="J106" s="34">
        <v>1</v>
      </c>
      <c r="K106" s="24">
        <f t="shared" si="7"/>
        <v>0.125</v>
      </c>
      <c r="L106" s="27" t="s">
        <v>26</v>
      </c>
    </row>
    <row r="107" spans="1:12" ht="28.5" x14ac:dyDescent="0.25">
      <c r="A107" s="8" t="str">
        <f t="shared" si="5"/>
        <v>математика</v>
      </c>
      <c r="B107" s="8" t="s">
        <v>1167</v>
      </c>
      <c r="C107" s="14">
        <f t="shared" si="6"/>
        <v>93</v>
      </c>
      <c r="D107" s="34" t="s">
        <v>859</v>
      </c>
      <c r="E107" s="27" t="s">
        <v>1091</v>
      </c>
      <c r="F107" s="27" t="s">
        <v>1092</v>
      </c>
      <c r="G107" s="27" t="s">
        <v>1072</v>
      </c>
      <c r="H107" s="27">
        <f t="shared" si="4"/>
        <v>4</v>
      </c>
      <c r="I107" s="27" t="s">
        <v>1163</v>
      </c>
      <c r="J107" s="34">
        <v>1</v>
      </c>
      <c r="K107" s="24">
        <f t="shared" si="7"/>
        <v>0.125</v>
      </c>
      <c r="L107" s="27" t="s">
        <v>26</v>
      </c>
    </row>
    <row r="108" spans="1:12" ht="28.5" x14ac:dyDescent="0.25">
      <c r="A108" s="8" t="str">
        <f t="shared" si="5"/>
        <v>математика</v>
      </c>
      <c r="B108" s="8" t="s">
        <v>1167</v>
      </c>
      <c r="C108" s="14">
        <f t="shared" si="6"/>
        <v>94</v>
      </c>
      <c r="D108" s="34" t="s">
        <v>860</v>
      </c>
      <c r="E108" s="27" t="s">
        <v>1093</v>
      </c>
      <c r="F108" s="27" t="s">
        <v>1079</v>
      </c>
      <c r="G108" s="27" t="s">
        <v>1094</v>
      </c>
      <c r="H108" s="27">
        <f t="shared" si="4"/>
        <v>4</v>
      </c>
      <c r="I108" s="27" t="s">
        <v>1163</v>
      </c>
      <c r="J108" s="34">
        <v>1</v>
      </c>
      <c r="K108" s="24">
        <f t="shared" si="7"/>
        <v>0.125</v>
      </c>
      <c r="L108" s="27" t="s">
        <v>26</v>
      </c>
    </row>
    <row r="109" spans="1:12" ht="28.5" x14ac:dyDescent="0.25">
      <c r="A109" s="8" t="str">
        <f t="shared" si="5"/>
        <v>математика</v>
      </c>
      <c r="B109" s="8" t="s">
        <v>1167</v>
      </c>
      <c r="C109" s="14">
        <f t="shared" si="6"/>
        <v>95</v>
      </c>
      <c r="D109" s="34" t="s">
        <v>861</v>
      </c>
      <c r="E109" s="27" t="s">
        <v>1095</v>
      </c>
      <c r="F109" s="27" t="s">
        <v>1096</v>
      </c>
      <c r="G109" s="27" t="s">
        <v>1034</v>
      </c>
      <c r="H109" s="27">
        <f t="shared" si="4"/>
        <v>4</v>
      </c>
      <c r="I109" s="27" t="s">
        <v>1159</v>
      </c>
      <c r="J109" s="34">
        <v>1</v>
      </c>
      <c r="K109" s="24">
        <f t="shared" si="7"/>
        <v>0.125</v>
      </c>
      <c r="L109" s="27" t="s">
        <v>26</v>
      </c>
    </row>
    <row r="110" spans="1:12" ht="28.5" x14ac:dyDescent="0.25">
      <c r="A110" s="8" t="str">
        <f t="shared" si="5"/>
        <v>математика</v>
      </c>
      <c r="B110" s="8" t="s">
        <v>1167</v>
      </c>
      <c r="C110" s="14">
        <f t="shared" si="6"/>
        <v>96</v>
      </c>
      <c r="D110" s="34" t="s">
        <v>862</v>
      </c>
      <c r="E110" s="27" t="s">
        <v>1097</v>
      </c>
      <c r="F110" s="27" t="s">
        <v>919</v>
      </c>
      <c r="G110" s="27" t="s">
        <v>932</v>
      </c>
      <c r="H110" s="27">
        <f t="shared" si="4"/>
        <v>4</v>
      </c>
      <c r="I110" s="27" t="s">
        <v>1158</v>
      </c>
      <c r="J110" s="34">
        <v>1</v>
      </c>
      <c r="K110" s="24">
        <f t="shared" si="7"/>
        <v>0.125</v>
      </c>
      <c r="L110" s="27" t="s">
        <v>26</v>
      </c>
    </row>
    <row r="111" spans="1:12" ht="28.5" x14ac:dyDescent="0.25">
      <c r="A111" s="8" t="str">
        <f t="shared" si="5"/>
        <v>математика</v>
      </c>
      <c r="B111" s="8" t="s">
        <v>1167</v>
      </c>
      <c r="C111" s="14">
        <f t="shared" si="6"/>
        <v>97</v>
      </c>
      <c r="D111" s="34" t="s">
        <v>863</v>
      </c>
      <c r="E111" s="27" t="s">
        <v>1098</v>
      </c>
      <c r="F111" s="27" t="s">
        <v>1099</v>
      </c>
      <c r="G111" s="27" t="s">
        <v>1100</v>
      </c>
      <c r="H111" s="27">
        <f t="shared" si="4"/>
        <v>4</v>
      </c>
      <c r="I111" s="27" t="s">
        <v>1158</v>
      </c>
      <c r="J111" s="34">
        <v>1</v>
      </c>
      <c r="K111" s="24">
        <f t="shared" si="7"/>
        <v>0.125</v>
      </c>
      <c r="L111" s="27" t="s">
        <v>26</v>
      </c>
    </row>
    <row r="112" spans="1:12" ht="28.5" x14ac:dyDescent="0.25">
      <c r="A112" s="8" t="str">
        <f t="shared" si="5"/>
        <v>математика</v>
      </c>
      <c r="B112" s="8" t="s">
        <v>1167</v>
      </c>
      <c r="C112" s="14">
        <f t="shared" si="6"/>
        <v>98</v>
      </c>
      <c r="D112" s="34" t="s">
        <v>864</v>
      </c>
      <c r="E112" s="27" t="s">
        <v>1101</v>
      </c>
      <c r="F112" s="27" t="s">
        <v>1102</v>
      </c>
      <c r="G112" s="27" t="s">
        <v>1072</v>
      </c>
      <c r="H112" s="27">
        <f t="shared" si="4"/>
        <v>4</v>
      </c>
      <c r="I112" s="27" t="s">
        <v>1159</v>
      </c>
      <c r="J112" s="34">
        <v>1</v>
      </c>
      <c r="K112" s="24">
        <f t="shared" si="7"/>
        <v>0.125</v>
      </c>
      <c r="L112" s="27" t="s">
        <v>26</v>
      </c>
    </row>
    <row r="113" spans="1:12" ht="28.5" x14ac:dyDescent="0.25">
      <c r="A113" s="8" t="str">
        <f t="shared" si="5"/>
        <v>математика</v>
      </c>
      <c r="B113" s="8" t="s">
        <v>1167</v>
      </c>
      <c r="C113" s="14">
        <f t="shared" si="6"/>
        <v>99</v>
      </c>
      <c r="D113" s="34" t="s">
        <v>865</v>
      </c>
      <c r="E113" s="27" t="s">
        <v>1103</v>
      </c>
      <c r="F113" s="27" t="s">
        <v>1079</v>
      </c>
      <c r="G113" s="27" t="s">
        <v>405</v>
      </c>
      <c r="H113" s="27">
        <f t="shared" si="4"/>
        <v>4</v>
      </c>
      <c r="I113" s="27" t="s">
        <v>1164</v>
      </c>
      <c r="J113" s="34">
        <v>1</v>
      </c>
      <c r="K113" s="24">
        <f t="shared" si="7"/>
        <v>0.125</v>
      </c>
      <c r="L113" s="27" t="s">
        <v>26</v>
      </c>
    </row>
    <row r="114" spans="1:12" ht="28.5" x14ac:dyDescent="0.25">
      <c r="A114" s="8" t="str">
        <f t="shared" si="5"/>
        <v>математика</v>
      </c>
      <c r="B114" s="8" t="s">
        <v>1167</v>
      </c>
      <c r="C114" s="14">
        <f t="shared" si="6"/>
        <v>100</v>
      </c>
      <c r="D114" s="34" t="s">
        <v>866</v>
      </c>
      <c r="E114" s="27" t="s">
        <v>1104</v>
      </c>
      <c r="F114" s="27" t="s">
        <v>1041</v>
      </c>
      <c r="G114" s="27" t="s">
        <v>454</v>
      </c>
      <c r="H114" s="27">
        <f t="shared" si="4"/>
        <v>4</v>
      </c>
      <c r="I114" s="27" t="s">
        <v>1163</v>
      </c>
      <c r="J114" s="34">
        <v>1</v>
      </c>
      <c r="K114" s="24">
        <f t="shared" si="7"/>
        <v>0.125</v>
      </c>
      <c r="L114" s="27" t="s">
        <v>26</v>
      </c>
    </row>
    <row r="115" spans="1:12" ht="28.5" x14ac:dyDescent="0.25">
      <c r="A115" s="8" t="str">
        <f t="shared" si="5"/>
        <v>математика</v>
      </c>
      <c r="B115" s="8" t="s">
        <v>1167</v>
      </c>
      <c r="C115" s="14">
        <f t="shared" si="6"/>
        <v>101</v>
      </c>
      <c r="D115" s="34" t="s">
        <v>867</v>
      </c>
      <c r="E115" s="27" t="s">
        <v>1105</v>
      </c>
      <c r="F115" s="27" t="s">
        <v>1084</v>
      </c>
      <c r="G115" s="27" t="s">
        <v>1106</v>
      </c>
      <c r="H115" s="27">
        <f t="shared" si="4"/>
        <v>4</v>
      </c>
      <c r="I115" s="27" t="s">
        <v>1158</v>
      </c>
      <c r="J115" s="34">
        <v>1</v>
      </c>
      <c r="K115" s="24">
        <f t="shared" si="7"/>
        <v>0.125</v>
      </c>
      <c r="L115" s="27" t="s">
        <v>26</v>
      </c>
    </row>
    <row r="116" spans="1:12" ht="28.5" x14ac:dyDescent="0.25">
      <c r="A116" s="8" t="str">
        <f t="shared" si="5"/>
        <v>математика</v>
      </c>
      <c r="B116" s="8" t="s">
        <v>1167</v>
      </c>
      <c r="C116" s="14">
        <f t="shared" si="6"/>
        <v>102</v>
      </c>
      <c r="D116" s="34" t="s">
        <v>868</v>
      </c>
      <c r="E116" s="27" t="s">
        <v>1107</v>
      </c>
      <c r="F116" s="27" t="s">
        <v>1108</v>
      </c>
      <c r="G116" s="27" t="s">
        <v>1109</v>
      </c>
      <c r="H116" s="27">
        <f t="shared" si="4"/>
        <v>4</v>
      </c>
      <c r="I116" s="27" t="s">
        <v>1159</v>
      </c>
      <c r="J116" s="34">
        <v>1</v>
      </c>
      <c r="K116" s="24">
        <f t="shared" si="7"/>
        <v>0.125</v>
      </c>
      <c r="L116" s="27" t="s">
        <v>26</v>
      </c>
    </row>
    <row r="117" spans="1:12" ht="28.5" x14ac:dyDescent="0.25">
      <c r="A117" s="8" t="str">
        <f t="shared" si="5"/>
        <v>математика</v>
      </c>
      <c r="B117" s="8" t="s">
        <v>1167</v>
      </c>
      <c r="C117" s="14">
        <f t="shared" si="6"/>
        <v>103</v>
      </c>
      <c r="D117" s="34" t="s">
        <v>869</v>
      </c>
      <c r="E117" s="27" t="s">
        <v>1110</v>
      </c>
      <c r="F117" s="27" t="s">
        <v>1111</v>
      </c>
      <c r="G117" s="27" t="s">
        <v>421</v>
      </c>
      <c r="H117" s="27">
        <f t="shared" si="4"/>
        <v>4</v>
      </c>
      <c r="I117" s="27" t="s">
        <v>1162</v>
      </c>
      <c r="J117" s="34">
        <v>1</v>
      </c>
      <c r="K117" s="24">
        <f t="shared" si="7"/>
        <v>0.125</v>
      </c>
      <c r="L117" s="27" t="s">
        <v>26</v>
      </c>
    </row>
    <row r="118" spans="1:12" ht="28.5" x14ac:dyDescent="0.25">
      <c r="A118" s="8" t="str">
        <f t="shared" si="5"/>
        <v>математика</v>
      </c>
      <c r="B118" s="8" t="s">
        <v>1167</v>
      </c>
      <c r="C118" s="14">
        <f t="shared" si="6"/>
        <v>104</v>
      </c>
      <c r="D118" s="34" t="s">
        <v>870</v>
      </c>
      <c r="E118" s="27" t="s">
        <v>1112</v>
      </c>
      <c r="F118" s="27" t="s">
        <v>902</v>
      </c>
      <c r="G118" s="27" t="s">
        <v>923</v>
      </c>
      <c r="H118" s="27">
        <f t="shared" si="4"/>
        <v>4</v>
      </c>
      <c r="I118" s="27" t="s">
        <v>1161</v>
      </c>
      <c r="J118" s="34">
        <v>1</v>
      </c>
      <c r="K118" s="24">
        <f t="shared" si="7"/>
        <v>0.125</v>
      </c>
      <c r="L118" s="27" t="s">
        <v>26</v>
      </c>
    </row>
    <row r="119" spans="1:12" ht="28.5" x14ac:dyDescent="0.25">
      <c r="A119" s="8" t="str">
        <f t="shared" si="5"/>
        <v>математика</v>
      </c>
      <c r="B119" s="8" t="s">
        <v>1167</v>
      </c>
      <c r="C119" s="14">
        <f t="shared" si="6"/>
        <v>105</v>
      </c>
      <c r="D119" s="34" t="s">
        <v>871</v>
      </c>
      <c r="E119" s="27" t="s">
        <v>1113</v>
      </c>
      <c r="F119" s="27" t="s">
        <v>980</v>
      </c>
      <c r="G119" s="27" t="s">
        <v>917</v>
      </c>
      <c r="H119" s="27">
        <f t="shared" si="4"/>
        <v>4</v>
      </c>
      <c r="I119" s="27" t="s">
        <v>1161</v>
      </c>
      <c r="J119" s="34">
        <v>1</v>
      </c>
      <c r="K119" s="24">
        <f t="shared" si="7"/>
        <v>0.125</v>
      </c>
      <c r="L119" s="27" t="s">
        <v>26</v>
      </c>
    </row>
    <row r="120" spans="1:12" ht="28.5" x14ac:dyDescent="0.25">
      <c r="A120" s="8" t="str">
        <f t="shared" si="5"/>
        <v>математика</v>
      </c>
      <c r="B120" s="8" t="s">
        <v>1167</v>
      </c>
      <c r="C120" s="14">
        <f t="shared" si="6"/>
        <v>106</v>
      </c>
      <c r="D120" s="34" t="s">
        <v>872</v>
      </c>
      <c r="E120" s="27" t="s">
        <v>1114</v>
      </c>
      <c r="F120" s="27" t="s">
        <v>1012</v>
      </c>
      <c r="G120" s="27" t="s">
        <v>38</v>
      </c>
      <c r="H120" s="27">
        <f t="shared" si="4"/>
        <v>4</v>
      </c>
      <c r="I120" s="27" t="s">
        <v>1163</v>
      </c>
      <c r="J120" s="34">
        <v>1</v>
      </c>
      <c r="K120" s="24">
        <f t="shared" si="7"/>
        <v>0.125</v>
      </c>
      <c r="L120" s="27" t="s">
        <v>26</v>
      </c>
    </row>
    <row r="121" spans="1:12" ht="28.5" x14ac:dyDescent="0.25">
      <c r="A121" s="8" t="str">
        <f t="shared" si="5"/>
        <v>математика</v>
      </c>
      <c r="B121" s="8" t="s">
        <v>1167</v>
      </c>
      <c r="C121" s="14">
        <f t="shared" si="6"/>
        <v>107</v>
      </c>
      <c r="D121" s="34" t="s">
        <v>873</v>
      </c>
      <c r="E121" s="27" t="s">
        <v>1115</v>
      </c>
      <c r="F121" s="27" t="s">
        <v>1116</v>
      </c>
      <c r="G121" s="27" t="s">
        <v>32</v>
      </c>
      <c r="H121" s="27">
        <f t="shared" si="4"/>
        <v>4</v>
      </c>
      <c r="I121" s="27" t="s">
        <v>1158</v>
      </c>
      <c r="J121" s="34">
        <v>1</v>
      </c>
      <c r="K121" s="24">
        <f t="shared" si="7"/>
        <v>0.125</v>
      </c>
      <c r="L121" s="27" t="s">
        <v>26</v>
      </c>
    </row>
    <row r="122" spans="1:12" ht="28.5" x14ac:dyDescent="0.25">
      <c r="A122" s="8" t="str">
        <f t="shared" si="5"/>
        <v>математика</v>
      </c>
      <c r="B122" s="8" t="s">
        <v>1167</v>
      </c>
      <c r="C122" s="14">
        <f t="shared" si="6"/>
        <v>108</v>
      </c>
      <c r="D122" s="34" t="s">
        <v>874</v>
      </c>
      <c r="E122" s="27" t="s">
        <v>1117</v>
      </c>
      <c r="F122" s="27" t="s">
        <v>1118</v>
      </c>
      <c r="G122" s="27" t="s">
        <v>32</v>
      </c>
      <c r="H122" s="27">
        <f t="shared" si="4"/>
        <v>4</v>
      </c>
      <c r="I122" s="27" t="s">
        <v>1163</v>
      </c>
      <c r="J122" s="34">
        <v>1</v>
      </c>
      <c r="K122" s="24">
        <f t="shared" si="7"/>
        <v>0.125</v>
      </c>
      <c r="L122" s="27" t="s">
        <v>26</v>
      </c>
    </row>
    <row r="123" spans="1:12" ht="28.5" x14ac:dyDescent="0.25">
      <c r="A123" s="8" t="str">
        <f t="shared" si="5"/>
        <v>математика</v>
      </c>
      <c r="B123" s="8" t="s">
        <v>1167</v>
      </c>
      <c r="C123" s="14">
        <f t="shared" si="6"/>
        <v>109</v>
      </c>
      <c r="D123" s="34" t="s">
        <v>875</v>
      </c>
      <c r="E123" s="27" t="s">
        <v>1119</v>
      </c>
      <c r="F123" s="27" t="s">
        <v>1120</v>
      </c>
      <c r="G123" s="27" t="s">
        <v>1121</v>
      </c>
      <c r="H123" s="27">
        <f t="shared" si="4"/>
        <v>4</v>
      </c>
      <c r="I123" s="27" t="s">
        <v>1164</v>
      </c>
      <c r="J123" s="34">
        <v>1</v>
      </c>
      <c r="K123" s="24">
        <f t="shared" si="7"/>
        <v>0.125</v>
      </c>
      <c r="L123" s="27" t="s">
        <v>26</v>
      </c>
    </row>
    <row r="124" spans="1:12" ht="28.5" x14ac:dyDescent="0.25">
      <c r="A124" s="8" t="str">
        <f t="shared" si="5"/>
        <v>математика</v>
      </c>
      <c r="B124" s="8" t="s">
        <v>1167</v>
      </c>
      <c r="C124" s="14">
        <f t="shared" si="6"/>
        <v>110</v>
      </c>
      <c r="D124" s="34" t="s">
        <v>876</v>
      </c>
      <c r="E124" s="27" t="s">
        <v>1122</v>
      </c>
      <c r="F124" s="27" t="s">
        <v>1123</v>
      </c>
      <c r="G124" s="27" t="s">
        <v>929</v>
      </c>
      <c r="H124" s="27">
        <f t="shared" si="4"/>
        <v>4</v>
      </c>
      <c r="I124" s="27" t="s">
        <v>1161</v>
      </c>
      <c r="J124" s="34">
        <v>1</v>
      </c>
      <c r="K124" s="24">
        <f t="shared" si="7"/>
        <v>0.125</v>
      </c>
      <c r="L124" s="27" t="s">
        <v>26</v>
      </c>
    </row>
    <row r="125" spans="1:12" ht="28.5" x14ac:dyDescent="0.25">
      <c r="A125" s="8" t="str">
        <f t="shared" si="5"/>
        <v>математика</v>
      </c>
      <c r="B125" s="8" t="s">
        <v>1167</v>
      </c>
      <c r="C125" s="14">
        <f t="shared" si="6"/>
        <v>111</v>
      </c>
      <c r="D125" s="34" t="s">
        <v>877</v>
      </c>
      <c r="E125" s="27" t="s">
        <v>1115</v>
      </c>
      <c r="F125" s="27" t="s">
        <v>1124</v>
      </c>
      <c r="G125" s="27" t="s">
        <v>926</v>
      </c>
      <c r="H125" s="27">
        <f t="shared" si="4"/>
        <v>4</v>
      </c>
      <c r="I125" s="27" t="s">
        <v>1158</v>
      </c>
      <c r="J125" s="34">
        <v>1</v>
      </c>
      <c r="K125" s="24">
        <f t="shared" si="7"/>
        <v>0.125</v>
      </c>
      <c r="L125" s="27" t="s">
        <v>26</v>
      </c>
    </row>
    <row r="126" spans="1:12" ht="28.5" x14ac:dyDescent="0.25">
      <c r="A126" s="8" t="str">
        <f t="shared" si="5"/>
        <v>математика</v>
      </c>
      <c r="B126" s="8" t="s">
        <v>1167</v>
      </c>
      <c r="C126" s="14">
        <f t="shared" si="6"/>
        <v>112</v>
      </c>
      <c r="D126" s="34" t="s">
        <v>878</v>
      </c>
      <c r="E126" s="27" t="s">
        <v>1125</v>
      </c>
      <c r="F126" s="27" t="s">
        <v>1126</v>
      </c>
      <c r="G126" s="27" t="s">
        <v>1127</v>
      </c>
      <c r="H126" s="27">
        <f t="shared" si="4"/>
        <v>4</v>
      </c>
      <c r="I126" s="27" t="s">
        <v>1162</v>
      </c>
      <c r="J126" s="34">
        <v>1</v>
      </c>
      <c r="K126" s="24">
        <f t="shared" si="7"/>
        <v>0.125</v>
      </c>
      <c r="L126" s="27" t="s">
        <v>26</v>
      </c>
    </row>
    <row r="127" spans="1:12" ht="28.5" x14ac:dyDescent="0.25">
      <c r="A127" s="8" t="str">
        <f t="shared" si="5"/>
        <v>математика</v>
      </c>
      <c r="B127" s="8" t="s">
        <v>1167</v>
      </c>
      <c r="C127" s="14">
        <f t="shared" si="6"/>
        <v>113</v>
      </c>
      <c r="D127" s="34" t="s">
        <v>879</v>
      </c>
      <c r="E127" s="27" t="s">
        <v>1128</v>
      </c>
      <c r="F127" s="27" t="s">
        <v>914</v>
      </c>
      <c r="G127" s="27" t="s">
        <v>940</v>
      </c>
      <c r="H127" s="27">
        <f t="shared" si="4"/>
        <v>4</v>
      </c>
      <c r="I127" s="27" t="s">
        <v>1157</v>
      </c>
      <c r="J127" s="34">
        <v>1</v>
      </c>
      <c r="K127" s="24">
        <f t="shared" si="7"/>
        <v>0.125</v>
      </c>
      <c r="L127" s="27" t="s">
        <v>26</v>
      </c>
    </row>
    <row r="128" spans="1:12" ht="28.5" x14ac:dyDescent="0.25">
      <c r="A128" s="8" t="str">
        <f t="shared" si="5"/>
        <v>математика</v>
      </c>
      <c r="B128" s="8" t="s">
        <v>1167</v>
      </c>
      <c r="C128" s="14">
        <f t="shared" si="6"/>
        <v>114</v>
      </c>
      <c r="D128" s="34" t="s">
        <v>880</v>
      </c>
      <c r="E128" s="27" t="s">
        <v>1129</v>
      </c>
      <c r="F128" s="27" t="s">
        <v>1130</v>
      </c>
      <c r="G128" s="27" t="s">
        <v>906</v>
      </c>
      <c r="H128" s="27">
        <f t="shared" si="4"/>
        <v>4</v>
      </c>
      <c r="I128" s="27" t="s">
        <v>1161</v>
      </c>
      <c r="J128" s="34">
        <v>1</v>
      </c>
      <c r="K128" s="24">
        <f t="shared" si="7"/>
        <v>0.125</v>
      </c>
      <c r="L128" s="27" t="s">
        <v>26</v>
      </c>
    </row>
    <row r="129" spans="1:12" ht="28.5" x14ac:dyDescent="0.25">
      <c r="A129" s="8" t="str">
        <f t="shared" si="5"/>
        <v>математика</v>
      </c>
      <c r="B129" s="8" t="s">
        <v>1167</v>
      </c>
      <c r="C129" s="14">
        <f t="shared" si="6"/>
        <v>115</v>
      </c>
      <c r="D129" s="34" t="s">
        <v>881</v>
      </c>
      <c r="E129" s="27" t="s">
        <v>1131</v>
      </c>
      <c r="F129" s="27" t="s">
        <v>1132</v>
      </c>
      <c r="G129" s="27" t="s">
        <v>949</v>
      </c>
      <c r="H129" s="27">
        <f t="shared" si="4"/>
        <v>4</v>
      </c>
      <c r="I129" s="27" t="s">
        <v>1158</v>
      </c>
      <c r="J129" s="34">
        <v>1</v>
      </c>
      <c r="K129" s="24">
        <f t="shared" si="7"/>
        <v>0.125</v>
      </c>
      <c r="L129" s="27" t="s">
        <v>26</v>
      </c>
    </row>
    <row r="130" spans="1:12" ht="28.5" x14ac:dyDescent="0.25">
      <c r="A130" s="8" t="str">
        <f t="shared" si="5"/>
        <v>математика</v>
      </c>
      <c r="B130" s="8" t="s">
        <v>1167</v>
      </c>
      <c r="C130" s="14">
        <f t="shared" si="6"/>
        <v>116</v>
      </c>
      <c r="D130" s="34" t="s">
        <v>882</v>
      </c>
      <c r="E130" s="27" t="s">
        <v>1133</v>
      </c>
      <c r="F130" s="27" t="s">
        <v>1134</v>
      </c>
      <c r="G130" s="27" t="s">
        <v>1135</v>
      </c>
      <c r="H130" s="27">
        <f t="shared" si="4"/>
        <v>4</v>
      </c>
      <c r="I130" s="27" t="s">
        <v>1158</v>
      </c>
      <c r="J130" s="34">
        <v>1</v>
      </c>
      <c r="K130" s="24">
        <f t="shared" si="7"/>
        <v>0.125</v>
      </c>
      <c r="L130" s="27" t="s">
        <v>26</v>
      </c>
    </row>
    <row r="131" spans="1:12" ht="28.5" x14ac:dyDescent="0.25">
      <c r="A131" s="8" t="str">
        <f t="shared" si="5"/>
        <v>математика</v>
      </c>
      <c r="B131" s="8" t="s">
        <v>1167</v>
      </c>
      <c r="C131" s="14">
        <f t="shared" si="6"/>
        <v>117</v>
      </c>
      <c r="D131" s="34" t="s">
        <v>883</v>
      </c>
      <c r="E131" s="27" t="s">
        <v>1136</v>
      </c>
      <c r="F131" s="27" t="s">
        <v>1137</v>
      </c>
      <c r="G131" s="27" t="s">
        <v>1138</v>
      </c>
      <c r="H131" s="27">
        <f t="shared" si="4"/>
        <v>4</v>
      </c>
      <c r="I131" s="27" t="s">
        <v>1161</v>
      </c>
      <c r="J131" s="34">
        <v>0</v>
      </c>
      <c r="K131" s="24">
        <f t="shared" si="7"/>
        <v>0</v>
      </c>
      <c r="L131" s="27" t="s">
        <v>26</v>
      </c>
    </row>
    <row r="132" spans="1:12" ht="28.5" x14ac:dyDescent="0.25">
      <c r="A132" s="8" t="str">
        <f t="shared" si="5"/>
        <v>математика</v>
      </c>
      <c r="B132" s="8" t="s">
        <v>1167</v>
      </c>
      <c r="C132" s="14">
        <f t="shared" si="6"/>
        <v>118</v>
      </c>
      <c r="D132" s="34" t="s">
        <v>884</v>
      </c>
      <c r="E132" s="27" t="s">
        <v>1139</v>
      </c>
      <c r="F132" s="27" t="s">
        <v>1140</v>
      </c>
      <c r="G132" s="27" t="s">
        <v>99</v>
      </c>
      <c r="H132" s="27">
        <f t="shared" si="4"/>
        <v>4</v>
      </c>
      <c r="I132" s="27" t="s">
        <v>1158</v>
      </c>
      <c r="J132" s="34">
        <v>0</v>
      </c>
      <c r="K132" s="24">
        <f t="shared" si="7"/>
        <v>0</v>
      </c>
      <c r="L132" s="27" t="s">
        <v>26</v>
      </c>
    </row>
    <row r="133" spans="1:12" ht="28.5" x14ac:dyDescent="0.25">
      <c r="A133" s="8" t="str">
        <f t="shared" si="5"/>
        <v>математика</v>
      </c>
      <c r="B133" s="8" t="s">
        <v>1167</v>
      </c>
      <c r="C133" s="14">
        <f t="shared" si="6"/>
        <v>119</v>
      </c>
      <c r="D133" s="34" t="s">
        <v>885</v>
      </c>
      <c r="E133" s="27" t="s">
        <v>1141</v>
      </c>
      <c r="F133" s="27" t="s">
        <v>1142</v>
      </c>
      <c r="G133" s="27" t="s">
        <v>51</v>
      </c>
      <c r="H133" s="27">
        <f t="shared" si="4"/>
        <v>4</v>
      </c>
      <c r="I133" s="27" t="s">
        <v>1157</v>
      </c>
      <c r="J133" s="34">
        <v>0</v>
      </c>
      <c r="K133" s="24">
        <f t="shared" si="7"/>
        <v>0</v>
      </c>
      <c r="L133" s="27" t="s">
        <v>26</v>
      </c>
    </row>
    <row r="134" spans="1:12" ht="28.5" x14ac:dyDescent="0.25">
      <c r="A134" s="8" t="str">
        <f t="shared" si="5"/>
        <v>математика</v>
      </c>
      <c r="B134" s="8" t="s">
        <v>1167</v>
      </c>
      <c r="C134" s="14">
        <f t="shared" si="6"/>
        <v>120</v>
      </c>
      <c r="D134" s="34" t="s">
        <v>886</v>
      </c>
      <c r="E134" s="27" t="s">
        <v>1143</v>
      </c>
      <c r="F134" s="27" t="s">
        <v>1144</v>
      </c>
      <c r="G134" s="27" t="s">
        <v>946</v>
      </c>
      <c r="H134" s="27">
        <f t="shared" si="4"/>
        <v>4</v>
      </c>
      <c r="I134" s="27" t="s">
        <v>1162</v>
      </c>
      <c r="J134" s="34">
        <v>0</v>
      </c>
      <c r="K134" s="24">
        <f t="shared" si="7"/>
        <v>0</v>
      </c>
      <c r="L134" s="27" t="s">
        <v>26</v>
      </c>
    </row>
    <row r="135" spans="1:12" ht="28.5" x14ac:dyDescent="0.25">
      <c r="A135" s="8" t="str">
        <f t="shared" si="5"/>
        <v>математика</v>
      </c>
      <c r="B135" s="8" t="s">
        <v>1167</v>
      </c>
      <c r="C135" s="14">
        <f t="shared" si="6"/>
        <v>121</v>
      </c>
      <c r="D135" s="34" t="s">
        <v>887</v>
      </c>
      <c r="E135" s="27" t="s">
        <v>1145</v>
      </c>
      <c r="F135" s="27" t="s">
        <v>1142</v>
      </c>
      <c r="G135" s="27" t="s">
        <v>1028</v>
      </c>
      <c r="H135" s="27">
        <f t="shared" si="4"/>
        <v>4</v>
      </c>
      <c r="I135" s="27" t="s">
        <v>1164</v>
      </c>
      <c r="J135" s="34">
        <v>0</v>
      </c>
      <c r="K135" s="24">
        <f t="shared" si="7"/>
        <v>0</v>
      </c>
      <c r="L135" s="27" t="s">
        <v>26</v>
      </c>
    </row>
    <row r="136" spans="1:12" ht="28.5" x14ac:dyDescent="0.25">
      <c r="A136" s="8" t="str">
        <f t="shared" si="5"/>
        <v>математика</v>
      </c>
      <c r="B136" s="8" t="s">
        <v>1167</v>
      </c>
      <c r="C136" s="14">
        <f t="shared" si="6"/>
        <v>122</v>
      </c>
      <c r="D136" s="34" t="s">
        <v>888</v>
      </c>
      <c r="E136" s="27" t="s">
        <v>1146</v>
      </c>
      <c r="F136" s="27" t="s">
        <v>969</v>
      </c>
      <c r="G136" s="27" t="s">
        <v>32</v>
      </c>
      <c r="H136" s="27">
        <f t="shared" si="4"/>
        <v>4</v>
      </c>
      <c r="I136" s="27" t="s">
        <v>1158</v>
      </c>
      <c r="J136" s="34">
        <v>0</v>
      </c>
      <c r="K136" s="24">
        <f t="shared" si="7"/>
        <v>0</v>
      </c>
      <c r="L136" s="27" t="s">
        <v>26</v>
      </c>
    </row>
    <row r="137" spans="1:12" ht="28.5" x14ac:dyDescent="0.25">
      <c r="A137" s="8" t="str">
        <f t="shared" si="5"/>
        <v>математика</v>
      </c>
      <c r="B137" s="8" t="s">
        <v>1167</v>
      </c>
      <c r="C137" s="14">
        <f t="shared" si="6"/>
        <v>123</v>
      </c>
      <c r="D137" s="34" t="s">
        <v>889</v>
      </c>
      <c r="E137" s="27" t="s">
        <v>1147</v>
      </c>
      <c r="F137" s="27" t="s">
        <v>1039</v>
      </c>
      <c r="G137" s="27" t="s">
        <v>137</v>
      </c>
      <c r="H137" s="27">
        <f t="shared" si="4"/>
        <v>4</v>
      </c>
      <c r="I137" s="27" t="s">
        <v>1159</v>
      </c>
      <c r="J137" s="34">
        <v>0</v>
      </c>
      <c r="K137" s="24">
        <f t="shared" si="7"/>
        <v>0</v>
      </c>
      <c r="L137" s="27" t="s">
        <v>26</v>
      </c>
    </row>
    <row r="138" spans="1:12" ht="28.5" x14ac:dyDescent="0.25">
      <c r="A138" s="8" t="str">
        <f t="shared" si="5"/>
        <v>математика</v>
      </c>
      <c r="B138" s="8" t="s">
        <v>1167</v>
      </c>
      <c r="C138" s="14">
        <f t="shared" si="6"/>
        <v>124</v>
      </c>
      <c r="D138" s="34" t="s">
        <v>890</v>
      </c>
      <c r="E138" s="27" t="s">
        <v>1145</v>
      </c>
      <c r="F138" s="27" t="s">
        <v>1148</v>
      </c>
      <c r="G138" s="27" t="s">
        <v>38</v>
      </c>
      <c r="H138" s="27">
        <f t="shared" si="4"/>
        <v>4</v>
      </c>
      <c r="I138" s="27" t="s">
        <v>1164</v>
      </c>
      <c r="J138" s="34">
        <v>0</v>
      </c>
      <c r="K138" s="24">
        <f t="shared" si="7"/>
        <v>0</v>
      </c>
      <c r="L138" s="27" t="s">
        <v>26</v>
      </c>
    </row>
    <row r="139" spans="1:12" ht="28.5" x14ac:dyDescent="0.25">
      <c r="A139" s="8" t="str">
        <f t="shared" si="5"/>
        <v>математика</v>
      </c>
      <c r="B139" s="8" t="s">
        <v>1167</v>
      </c>
      <c r="C139" s="14">
        <f t="shared" si="6"/>
        <v>125</v>
      </c>
      <c r="D139" s="34" t="s">
        <v>891</v>
      </c>
      <c r="E139" s="27" t="s">
        <v>1149</v>
      </c>
      <c r="F139" s="27" t="s">
        <v>1150</v>
      </c>
      <c r="G139" s="27" t="s">
        <v>1072</v>
      </c>
      <c r="H139" s="27">
        <f t="shared" si="4"/>
        <v>4</v>
      </c>
      <c r="I139" s="27" t="s">
        <v>1166</v>
      </c>
      <c r="J139" s="34">
        <v>0</v>
      </c>
      <c r="K139" s="24">
        <f t="shared" si="7"/>
        <v>0</v>
      </c>
      <c r="L139" s="27" t="s">
        <v>26</v>
      </c>
    </row>
    <row r="140" spans="1:12" ht="28.5" x14ac:dyDescent="0.25">
      <c r="A140" s="8" t="str">
        <f t="shared" si="5"/>
        <v>математика</v>
      </c>
      <c r="B140" s="8" t="s">
        <v>1167</v>
      </c>
      <c r="C140" s="14">
        <f t="shared" si="6"/>
        <v>126</v>
      </c>
      <c r="D140" s="34" t="s">
        <v>892</v>
      </c>
      <c r="E140" s="27" t="s">
        <v>1151</v>
      </c>
      <c r="F140" s="27" t="s">
        <v>1152</v>
      </c>
      <c r="G140" s="27" t="s">
        <v>421</v>
      </c>
      <c r="H140" s="27">
        <f t="shared" si="4"/>
        <v>4</v>
      </c>
      <c r="I140" s="27" t="s">
        <v>1161</v>
      </c>
      <c r="J140" s="34">
        <v>0</v>
      </c>
      <c r="K140" s="24">
        <f t="shared" si="7"/>
        <v>0</v>
      </c>
      <c r="L140" s="27" t="s">
        <v>26</v>
      </c>
    </row>
    <row r="141" spans="1:12" ht="28.5" x14ac:dyDescent="0.25">
      <c r="A141" s="8" t="str">
        <f t="shared" si="5"/>
        <v>математика</v>
      </c>
      <c r="B141" s="8" t="s">
        <v>1167</v>
      </c>
      <c r="C141" s="14">
        <f t="shared" si="6"/>
        <v>127</v>
      </c>
      <c r="D141" s="34" t="s">
        <v>893</v>
      </c>
      <c r="E141" s="27" t="s">
        <v>1036</v>
      </c>
      <c r="F141" s="27" t="s">
        <v>1088</v>
      </c>
      <c r="G141" s="27" t="s">
        <v>912</v>
      </c>
      <c r="H141" s="27">
        <f t="shared" si="4"/>
        <v>4</v>
      </c>
      <c r="I141" s="27" t="s">
        <v>1160</v>
      </c>
      <c r="J141" s="34">
        <v>0</v>
      </c>
      <c r="K141" s="24">
        <f t="shared" si="7"/>
        <v>0</v>
      </c>
      <c r="L141" s="27" t="s">
        <v>26</v>
      </c>
    </row>
    <row r="142" spans="1:12" ht="28.5" x14ac:dyDescent="0.25">
      <c r="A142" s="8" t="str">
        <f t="shared" si="5"/>
        <v>математика</v>
      </c>
      <c r="B142" s="8" t="s">
        <v>1167</v>
      </c>
      <c r="C142" s="14">
        <f t="shared" si="6"/>
        <v>128</v>
      </c>
      <c r="D142" s="34" t="s">
        <v>894</v>
      </c>
      <c r="E142" s="27" t="s">
        <v>1131</v>
      </c>
      <c r="F142" s="27" t="s">
        <v>999</v>
      </c>
      <c r="G142" s="27" t="s">
        <v>946</v>
      </c>
      <c r="H142" s="27">
        <f t="shared" si="4"/>
        <v>4</v>
      </c>
      <c r="I142" s="27" t="s">
        <v>1159</v>
      </c>
      <c r="J142" s="34">
        <v>0</v>
      </c>
      <c r="K142" s="24">
        <f t="shared" si="7"/>
        <v>0</v>
      </c>
      <c r="L142" s="27" t="s">
        <v>26</v>
      </c>
    </row>
    <row r="143" spans="1:12" ht="28.5" x14ac:dyDescent="0.25">
      <c r="A143" s="8" t="str">
        <f t="shared" ref="A143:A145" si="8">$I$5</f>
        <v>математика</v>
      </c>
      <c r="B143" s="8" t="s">
        <v>1167</v>
      </c>
      <c r="C143" s="14">
        <f t="shared" ref="C143:C145" si="9">ROW(B143)-14</f>
        <v>129</v>
      </c>
      <c r="D143" s="34" t="s">
        <v>895</v>
      </c>
      <c r="E143" s="27" t="s">
        <v>1153</v>
      </c>
      <c r="F143" s="27" t="s">
        <v>1154</v>
      </c>
      <c r="G143" s="27" t="s">
        <v>405</v>
      </c>
      <c r="H143" s="27">
        <f t="shared" ref="H143:H145" si="10">$I$7</f>
        <v>4</v>
      </c>
      <c r="I143" s="27" t="s">
        <v>1166</v>
      </c>
      <c r="J143" s="34">
        <v>0</v>
      </c>
      <c r="K143" s="24">
        <f t="shared" ref="K143:K145" si="11">J143/$F$12</f>
        <v>0</v>
      </c>
      <c r="L143" s="27" t="s">
        <v>26</v>
      </c>
    </row>
    <row r="144" spans="1:12" ht="28.5" x14ac:dyDescent="0.25">
      <c r="A144" s="8" t="str">
        <f t="shared" si="8"/>
        <v>математика</v>
      </c>
      <c r="B144" s="8" t="s">
        <v>1167</v>
      </c>
      <c r="C144" s="14">
        <f t="shared" si="9"/>
        <v>130</v>
      </c>
      <c r="D144" s="34" t="s">
        <v>896</v>
      </c>
      <c r="E144" s="27" t="s">
        <v>1155</v>
      </c>
      <c r="F144" s="27" t="s">
        <v>1084</v>
      </c>
      <c r="G144" s="27" t="s">
        <v>137</v>
      </c>
      <c r="H144" s="27">
        <f t="shared" si="10"/>
        <v>4</v>
      </c>
      <c r="I144" s="27" t="s">
        <v>1163</v>
      </c>
      <c r="J144" s="34">
        <v>0</v>
      </c>
      <c r="K144" s="24">
        <f t="shared" si="11"/>
        <v>0</v>
      </c>
      <c r="L144" s="27" t="s">
        <v>26</v>
      </c>
    </row>
    <row r="145" spans="1:12" ht="28.5" x14ac:dyDescent="0.25">
      <c r="A145" s="8" t="str">
        <f t="shared" si="8"/>
        <v>математика</v>
      </c>
      <c r="B145" s="8" t="s">
        <v>1167</v>
      </c>
      <c r="C145" s="14">
        <f t="shared" si="9"/>
        <v>131</v>
      </c>
      <c r="D145" s="34" t="s">
        <v>897</v>
      </c>
      <c r="E145" s="27" t="s">
        <v>1156</v>
      </c>
      <c r="F145" s="27" t="s">
        <v>1123</v>
      </c>
      <c r="G145" s="27" t="s">
        <v>985</v>
      </c>
      <c r="H145" s="27">
        <f t="shared" si="10"/>
        <v>4</v>
      </c>
      <c r="I145" s="27" t="s">
        <v>1164</v>
      </c>
      <c r="J145" s="34">
        <v>0</v>
      </c>
      <c r="K145" s="24">
        <f t="shared" si="11"/>
        <v>0</v>
      </c>
      <c r="L145" s="27" t="s">
        <v>26</v>
      </c>
    </row>
    <row r="147" spans="1:12" ht="15.75" x14ac:dyDescent="0.25">
      <c r="D147" s="2"/>
      <c r="E147" s="2"/>
      <c r="F147" s="15"/>
      <c r="G147" s="15"/>
      <c r="H147" s="15"/>
      <c r="I147" s="7"/>
      <c r="J147" s="5"/>
      <c r="K147" s="5"/>
      <c r="L147" s="10"/>
    </row>
    <row r="148" spans="1:12" ht="15.75" x14ac:dyDescent="0.25">
      <c r="D148" s="9" t="s">
        <v>10</v>
      </c>
      <c r="F148" s="6"/>
      <c r="G148" s="12" t="s">
        <v>1168</v>
      </c>
      <c r="H148" s="12"/>
      <c r="I148" s="13"/>
      <c r="J148" s="12"/>
      <c r="K148" s="23"/>
      <c r="L148" s="11"/>
    </row>
    <row r="149" spans="1:12" x14ac:dyDescent="0.25">
      <c r="D149" s="5"/>
      <c r="E149" s="5"/>
      <c r="F149" s="29" t="s">
        <v>12</v>
      </c>
      <c r="G149" s="50" t="s">
        <v>9</v>
      </c>
      <c r="H149" s="50"/>
      <c r="I149" s="50"/>
      <c r="J149" s="50"/>
      <c r="K149" s="16"/>
      <c r="L149" s="5"/>
    </row>
    <row r="150" spans="1:12" ht="15.75" x14ac:dyDescent="0.25">
      <c r="D150" s="9" t="s">
        <v>11</v>
      </c>
      <c r="F150" s="6"/>
      <c r="G150" s="12" t="s">
        <v>1169</v>
      </c>
      <c r="H150" s="12"/>
      <c r="I150" s="13"/>
      <c r="J150" s="12"/>
      <c r="K150" s="23"/>
      <c r="L150" s="11"/>
    </row>
    <row r="151" spans="1:12" x14ac:dyDescent="0.25">
      <c r="F151" s="29" t="s">
        <v>12</v>
      </c>
      <c r="G151" s="50" t="s">
        <v>9</v>
      </c>
      <c r="H151" s="50"/>
      <c r="I151" s="50"/>
      <c r="J151" s="50"/>
      <c r="K151" s="16"/>
    </row>
    <row r="152" spans="1:12" x14ac:dyDescent="0.25">
      <c r="F152" s="16"/>
      <c r="G152" s="16"/>
      <c r="H152" s="16"/>
      <c r="I152" s="16"/>
      <c r="J152" s="16"/>
      <c r="K152" s="16"/>
    </row>
    <row r="178" ht="22.5" customHeight="1" x14ac:dyDescent="0.25"/>
  </sheetData>
  <autoFilter ref="A14:L14" xr:uid="{00000000-0009-0000-0000-000001000000}"/>
  <mergeCells count="12">
    <mergeCell ref="G151:J151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149:J149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1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100-000002000000}">
          <x14:formula1>
            <xm:f>Правила!$C$9:$C$11</xm:f>
          </x14:formula1>
          <xm:sqref>L15:L145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Z93"/>
  <sheetViews>
    <sheetView tabSelected="1" view="pageBreakPreview" topLeftCell="A37" zoomScaleNormal="40" zoomScaleSheetLayoutView="100" workbookViewId="0">
      <selection activeCell="E17" sqref="E17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4" width="29.570312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1" t="s">
        <v>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8"/>
      <c r="E2" s="20"/>
      <c r="F2" s="20"/>
      <c r="G2" s="20"/>
      <c r="H2" s="20"/>
      <c r="I2" s="20"/>
      <c r="J2" s="20"/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1"/>
      <c r="I5" s="53" t="s">
        <v>28</v>
      </c>
      <c r="J5" s="53"/>
      <c r="K5" s="53"/>
      <c r="L5" s="53"/>
    </row>
    <row r="6" spans="1:26" x14ac:dyDescent="0.25">
      <c r="D6" s="5"/>
      <c r="E6" s="5"/>
      <c r="F6" s="5"/>
      <c r="G6" s="5"/>
      <c r="H6" s="5"/>
      <c r="I6" s="54" t="s">
        <v>6</v>
      </c>
      <c r="J6" s="54"/>
      <c r="K6" s="54"/>
      <c r="L6" s="54"/>
    </row>
    <row r="7" spans="1:26" ht="15.75" x14ac:dyDescent="0.25">
      <c r="D7" s="5"/>
      <c r="E7" s="5"/>
      <c r="F7" s="5"/>
      <c r="G7" s="17"/>
      <c r="H7" s="17"/>
      <c r="I7" s="53">
        <v>5</v>
      </c>
      <c r="J7" s="53"/>
      <c r="K7" s="53"/>
      <c r="L7" s="53"/>
    </row>
    <row r="8" spans="1:26" x14ac:dyDescent="0.25">
      <c r="D8" s="5"/>
      <c r="E8" s="5"/>
      <c r="F8" s="5"/>
      <c r="G8" s="5"/>
      <c r="H8" s="5"/>
      <c r="I8" s="54" t="s">
        <v>7</v>
      </c>
      <c r="J8" s="54"/>
      <c r="K8" s="54"/>
      <c r="L8" s="54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5" t="s">
        <v>8</v>
      </c>
      <c r="E11" s="55"/>
      <c r="F11" s="56" t="s">
        <v>29</v>
      </c>
      <c r="G11" s="56"/>
      <c r="H11" s="25"/>
      <c r="I11" s="7"/>
      <c r="J11" s="5"/>
      <c r="K11" s="5"/>
      <c r="L11" s="5"/>
    </row>
    <row r="12" spans="1:26" ht="15.75" x14ac:dyDescent="0.25">
      <c r="D12" s="55" t="s">
        <v>14</v>
      </c>
      <c r="E12" s="55"/>
      <c r="F12" s="57">
        <v>8</v>
      </c>
      <c r="G12" s="57"/>
      <c r="H12" s="26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:A60" si="0">$I$5</f>
        <v>математика</v>
      </c>
      <c r="B15" s="8">
        <f t="shared" ref="B15:B60" si="1">$A$3</f>
        <v>0</v>
      </c>
      <c r="C15" s="14">
        <f t="shared" ref="C15:C60" si="2">ROW(B15)-14</f>
        <v>1</v>
      </c>
      <c r="D15" s="34" t="s">
        <v>191</v>
      </c>
      <c r="E15" s="27" t="s">
        <v>698</v>
      </c>
      <c r="F15" s="27" t="s">
        <v>473</v>
      </c>
      <c r="G15" s="27" t="s">
        <v>38</v>
      </c>
      <c r="H15" s="27">
        <f t="shared" ref="H15:H60" si="3">$I$7</f>
        <v>5</v>
      </c>
      <c r="I15" s="32" t="s">
        <v>699</v>
      </c>
      <c r="J15" s="27">
        <v>8</v>
      </c>
      <c r="K15" s="24">
        <f t="shared" ref="K15:K60" si="4">J15/$F$12</f>
        <v>1</v>
      </c>
      <c r="L15" s="27" t="s">
        <v>24</v>
      </c>
    </row>
    <row r="16" spans="1:26" ht="28.5" x14ac:dyDescent="0.25">
      <c r="A16" s="8" t="str">
        <f t="shared" si="0"/>
        <v>математика</v>
      </c>
      <c r="B16" s="8">
        <f t="shared" si="1"/>
        <v>0</v>
      </c>
      <c r="C16" s="14">
        <f t="shared" si="2"/>
        <v>2</v>
      </c>
      <c r="D16" s="34" t="s">
        <v>173</v>
      </c>
      <c r="E16" s="27" t="s">
        <v>700</v>
      </c>
      <c r="F16" s="27" t="s">
        <v>522</v>
      </c>
      <c r="G16" s="27" t="s">
        <v>701</v>
      </c>
      <c r="H16" s="27">
        <f t="shared" si="3"/>
        <v>5</v>
      </c>
      <c r="I16" s="27" t="s">
        <v>164</v>
      </c>
      <c r="J16" s="27">
        <v>5</v>
      </c>
      <c r="K16" s="24">
        <f t="shared" si="4"/>
        <v>0.625</v>
      </c>
      <c r="L16" s="27" t="s">
        <v>25</v>
      </c>
    </row>
    <row r="17" spans="1:12" ht="28.5" x14ac:dyDescent="0.25">
      <c r="A17" s="8" t="str">
        <f t="shared" si="0"/>
        <v>математика</v>
      </c>
      <c r="B17" s="8">
        <f t="shared" si="1"/>
        <v>0</v>
      </c>
      <c r="C17" s="14">
        <f t="shared" si="2"/>
        <v>3</v>
      </c>
      <c r="D17" s="34" t="s">
        <v>182</v>
      </c>
      <c r="E17" s="27" t="s">
        <v>497</v>
      </c>
      <c r="F17" s="27" t="s">
        <v>117</v>
      </c>
      <c r="G17" s="27" t="s">
        <v>702</v>
      </c>
      <c r="H17" s="27">
        <f t="shared" si="3"/>
        <v>5</v>
      </c>
      <c r="I17" s="27" t="s">
        <v>699</v>
      </c>
      <c r="J17" s="27">
        <v>5</v>
      </c>
      <c r="K17" s="24">
        <f t="shared" si="4"/>
        <v>0.625</v>
      </c>
      <c r="L17" s="27" t="s">
        <v>25</v>
      </c>
    </row>
    <row r="18" spans="1:12" ht="28.5" x14ac:dyDescent="0.25">
      <c r="A18" s="8" t="str">
        <f t="shared" si="0"/>
        <v>математика</v>
      </c>
      <c r="B18" s="8">
        <f t="shared" si="1"/>
        <v>0</v>
      </c>
      <c r="C18" s="14">
        <f t="shared" si="2"/>
        <v>4</v>
      </c>
      <c r="D18" s="34" t="s">
        <v>166</v>
      </c>
      <c r="E18" s="27" t="s">
        <v>703</v>
      </c>
      <c r="F18" s="27" t="s">
        <v>53</v>
      </c>
      <c r="G18" s="27" t="s">
        <v>63</v>
      </c>
      <c r="H18" s="27">
        <f t="shared" si="3"/>
        <v>5</v>
      </c>
      <c r="I18" s="27" t="s">
        <v>164</v>
      </c>
      <c r="J18" s="27">
        <v>5</v>
      </c>
      <c r="K18" s="24">
        <f t="shared" si="4"/>
        <v>0.625</v>
      </c>
      <c r="L18" s="27" t="s">
        <v>25</v>
      </c>
    </row>
    <row r="19" spans="1:12" ht="28.5" x14ac:dyDescent="0.25">
      <c r="A19" s="8" t="str">
        <f t="shared" si="0"/>
        <v>математика</v>
      </c>
      <c r="B19" s="8">
        <f t="shared" si="1"/>
        <v>0</v>
      </c>
      <c r="C19" s="14">
        <f t="shared" si="2"/>
        <v>5</v>
      </c>
      <c r="D19" s="34" t="s">
        <v>174</v>
      </c>
      <c r="E19" s="27" t="s">
        <v>704</v>
      </c>
      <c r="F19" s="27" t="s">
        <v>140</v>
      </c>
      <c r="G19" s="27" t="s">
        <v>54</v>
      </c>
      <c r="H19" s="27">
        <f t="shared" si="3"/>
        <v>5</v>
      </c>
      <c r="I19" s="27" t="s">
        <v>164</v>
      </c>
      <c r="J19" s="27">
        <v>5</v>
      </c>
      <c r="K19" s="24">
        <f t="shared" si="4"/>
        <v>0.625</v>
      </c>
      <c r="L19" s="27" t="s">
        <v>25</v>
      </c>
    </row>
    <row r="20" spans="1:12" ht="28.5" x14ac:dyDescent="0.25">
      <c r="A20" s="8" t="str">
        <f t="shared" si="0"/>
        <v>математика</v>
      </c>
      <c r="B20" s="8">
        <f t="shared" si="1"/>
        <v>0</v>
      </c>
      <c r="C20" s="14">
        <f t="shared" si="2"/>
        <v>6</v>
      </c>
      <c r="D20" s="34" t="s">
        <v>171</v>
      </c>
      <c r="E20" s="27" t="s">
        <v>576</v>
      </c>
      <c r="F20" s="27" t="s">
        <v>390</v>
      </c>
      <c r="G20" s="27" t="s">
        <v>126</v>
      </c>
      <c r="H20" s="27">
        <f t="shared" si="3"/>
        <v>5</v>
      </c>
      <c r="I20" s="27" t="s">
        <v>164</v>
      </c>
      <c r="J20" s="27">
        <v>5</v>
      </c>
      <c r="K20" s="24">
        <f t="shared" si="4"/>
        <v>0.625</v>
      </c>
      <c r="L20" s="27" t="s">
        <v>25</v>
      </c>
    </row>
    <row r="21" spans="1:12" ht="28.5" x14ac:dyDescent="0.25">
      <c r="A21" s="8" t="str">
        <f t="shared" si="0"/>
        <v>математика</v>
      </c>
      <c r="B21" s="8">
        <f t="shared" si="1"/>
        <v>0</v>
      </c>
      <c r="C21" s="14">
        <f t="shared" si="2"/>
        <v>7</v>
      </c>
      <c r="D21" s="34" t="s">
        <v>172</v>
      </c>
      <c r="E21" s="27" t="s">
        <v>705</v>
      </c>
      <c r="F21" s="27" t="s">
        <v>107</v>
      </c>
      <c r="G21" s="27" t="s">
        <v>95</v>
      </c>
      <c r="H21" s="27">
        <f t="shared" si="3"/>
        <v>5</v>
      </c>
      <c r="I21" s="27" t="s">
        <v>164</v>
      </c>
      <c r="J21" s="27">
        <v>5</v>
      </c>
      <c r="K21" s="24">
        <f t="shared" si="4"/>
        <v>0.625</v>
      </c>
      <c r="L21" s="27" t="s">
        <v>25</v>
      </c>
    </row>
    <row r="22" spans="1:12" ht="28.5" x14ac:dyDescent="0.25">
      <c r="A22" s="8" t="str">
        <f t="shared" si="0"/>
        <v>математика</v>
      </c>
      <c r="B22" s="8">
        <f t="shared" si="1"/>
        <v>0</v>
      </c>
      <c r="C22" s="14">
        <f t="shared" si="2"/>
        <v>8</v>
      </c>
      <c r="D22" s="34" t="s">
        <v>159</v>
      </c>
      <c r="E22" s="27" t="s">
        <v>706</v>
      </c>
      <c r="F22" s="27" t="s">
        <v>386</v>
      </c>
      <c r="G22" s="27" t="s">
        <v>594</v>
      </c>
      <c r="H22" s="27">
        <f t="shared" si="3"/>
        <v>5</v>
      </c>
      <c r="I22" s="27" t="s">
        <v>707</v>
      </c>
      <c r="J22" s="27">
        <v>4</v>
      </c>
      <c r="K22" s="24">
        <f t="shared" si="4"/>
        <v>0.5</v>
      </c>
      <c r="L22" s="27" t="s">
        <v>25</v>
      </c>
    </row>
    <row r="23" spans="1:12" ht="28.5" x14ac:dyDescent="0.25">
      <c r="A23" s="8" t="str">
        <f t="shared" si="0"/>
        <v>математика</v>
      </c>
      <c r="B23" s="8">
        <f t="shared" si="1"/>
        <v>0</v>
      </c>
      <c r="C23" s="14">
        <f t="shared" si="2"/>
        <v>9</v>
      </c>
      <c r="D23" s="34" t="s">
        <v>177</v>
      </c>
      <c r="E23" s="27" t="s">
        <v>128</v>
      </c>
      <c r="F23" s="27" t="s">
        <v>473</v>
      </c>
      <c r="G23" s="27" t="s">
        <v>708</v>
      </c>
      <c r="H23" s="27">
        <f t="shared" si="3"/>
        <v>5</v>
      </c>
      <c r="I23" s="27" t="s">
        <v>164</v>
      </c>
      <c r="J23" s="27">
        <v>4</v>
      </c>
      <c r="K23" s="24">
        <f t="shared" si="4"/>
        <v>0.5</v>
      </c>
      <c r="L23" s="27" t="s">
        <v>25</v>
      </c>
    </row>
    <row r="24" spans="1:12" ht="28.5" x14ac:dyDescent="0.25">
      <c r="A24" s="8" t="str">
        <f t="shared" si="0"/>
        <v>математика</v>
      </c>
      <c r="B24" s="8">
        <f t="shared" si="1"/>
        <v>0</v>
      </c>
      <c r="C24" s="14">
        <f t="shared" si="2"/>
        <v>10</v>
      </c>
      <c r="D24" s="34" t="s">
        <v>160</v>
      </c>
      <c r="E24" s="27" t="s">
        <v>709</v>
      </c>
      <c r="F24" s="27" t="s">
        <v>125</v>
      </c>
      <c r="G24" s="27" t="s">
        <v>577</v>
      </c>
      <c r="H24" s="27">
        <f t="shared" si="3"/>
        <v>5</v>
      </c>
      <c r="I24" s="27" t="s">
        <v>707</v>
      </c>
      <c r="J24" s="27">
        <v>4</v>
      </c>
      <c r="K24" s="24">
        <f t="shared" si="4"/>
        <v>0.5</v>
      </c>
      <c r="L24" s="27" t="s">
        <v>25</v>
      </c>
    </row>
    <row r="25" spans="1:12" ht="28.5" x14ac:dyDescent="0.25">
      <c r="A25" s="8" t="str">
        <f t="shared" si="0"/>
        <v>математика</v>
      </c>
      <c r="B25" s="8">
        <f t="shared" si="1"/>
        <v>0</v>
      </c>
      <c r="C25" s="14">
        <f t="shared" si="2"/>
        <v>11</v>
      </c>
      <c r="D25" s="34" t="s">
        <v>175</v>
      </c>
      <c r="E25" s="27" t="s">
        <v>710</v>
      </c>
      <c r="F25" s="27" t="s">
        <v>66</v>
      </c>
      <c r="G25" s="27" t="s">
        <v>143</v>
      </c>
      <c r="H25" s="27">
        <f t="shared" si="3"/>
        <v>5</v>
      </c>
      <c r="I25" s="27" t="s">
        <v>164</v>
      </c>
      <c r="J25" s="27">
        <v>4</v>
      </c>
      <c r="K25" s="24">
        <f t="shared" si="4"/>
        <v>0.5</v>
      </c>
      <c r="L25" s="27" t="s">
        <v>25</v>
      </c>
    </row>
    <row r="26" spans="1:12" ht="28.5" x14ac:dyDescent="0.25">
      <c r="A26" s="8" t="str">
        <f t="shared" si="0"/>
        <v>математика</v>
      </c>
      <c r="B26" s="8">
        <f t="shared" si="1"/>
        <v>0</v>
      </c>
      <c r="C26" s="14">
        <f t="shared" si="2"/>
        <v>12</v>
      </c>
      <c r="D26" s="34" t="s">
        <v>202</v>
      </c>
      <c r="E26" s="27" t="s">
        <v>711</v>
      </c>
      <c r="F26" s="27" t="s">
        <v>453</v>
      </c>
      <c r="G26" s="27" t="s">
        <v>32</v>
      </c>
      <c r="H26" s="27">
        <f t="shared" si="3"/>
        <v>5</v>
      </c>
      <c r="I26" s="27" t="s">
        <v>712</v>
      </c>
      <c r="J26" s="27">
        <v>4</v>
      </c>
      <c r="K26" s="24">
        <f t="shared" si="4"/>
        <v>0.5</v>
      </c>
      <c r="L26" s="27" t="s">
        <v>25</v>
      </c>
    </row>
    <row r="27" spans="1:12" ht="28.5" x14ac:dyDescent="0.25">
      <c r="A27" s="8" t="str">
        <f t="shared" si="0"/>
        <v>математика</v>
      </c>
      <c r="B27" s="8">
        <f t="shared" si="1"/>
        <v>0</v>
      </c>
      <c r="C27" s="14">
        <f t="shared" si="2"/>
        <v>13</v>
      </c>
      <c r="D27" s="34" t="s">
        <v>162</v>
      </c>
      <c r="E27" s="27" t="s">
        <v>713</v>
      </c>
      <c r="F27" s="27" t="s">
        <v>714</v>
      </c>
      <c r="G27" s="27" t="s">
        <v>458</v>
      </c>
      <c r="H27" s="27">
        <f t="shared" si="3"/>
        <v>5</v>
      </c>
      <c r="I27" s="27" t="s">
        <v>715</v>
      </c>
      <c r="J27" s="27">
        <v>4</v>
      </c>
      <c r="K27" s="24">
        <f t="shared" si="4"/>
        <v>0.5</v>
      </c>
      <c r="L27" s="27" t="s">
        <v>25</v>
      </c>
    </row>
    <row r="28" spans="1:12" ht="28.5" x14ac:dyDescent="0.25">
      <c r="A28" s="8" t="str">
        <f t="shared" si="0"/>
        <v>математика</v>
      </c>
      <c r="B28" s="8">
        <f t="shared" si="1"/>
        <v>0</v>
      </c>
      <c r="C28" s="14">
        <f t="shared" si="2"/>
        <v>14</v>
      </c>
      <c r="D28" s="34" t="s">
        <v>192</v>
      </c>
      <c r="E28" s="27" t="s">
        <v>716</v>
      </c>
      <c r="F28" s="27" t="s">
        <v>717</v>
      </c>
      <c r="G28" s="27" t="s">
        <v>718</v>
      </c>
      <c r="H28" s="27">
        <f t="shared" si="3"/>
        <v>5</v>
      </c>
      <c r="I28" s="27" t="s">
        <v>699</v>
      </c>
      <c r="J28" s="27">
        <v>4</v>
      </c>
      <c r="K28" s="24">
        <f t="shared" si="4"/>
        <v>0.5</v>
      </c>
      <c r="L28" s="27" t="s">
        <v>25</v>
      </c>
    </row>
    <row r="29" spans="1:12" ht="28.5" x14ac:dyDescent="0.25">
      <c r="A29" s="8" t="str">
        <f t="shared" si="0"/>
        <v>математика</v>
      </c>
      <c r="B29" s="8">
        <f t="shared" si="1"/>
        <v>0</v>
      </c>
      <c r="C29" s="14">
        <f t="shared" si="2"/>
        <v>15</v>
      </c>
      <c r="D29" s="34" t="s">
        <v>195</v>
      </c>
      <c r="E29" s="27" t="s">
        <v>719</v>
      </c>
      <c r="F29" s="27" t="s">
        <v>720</v>
      </c>
      <c r="G29" s="27" t="s">
        <v>137</v>
      </c>
      <c r="H29" s="27">
        <f t="shared" si="3"/>
        <v>5</v>
      </c>
      <c r="I29" s="27" t="s">
        <v>721</v>
      </c>
      <c r="J29" s="27">
        <v>4</v>
      </c>
      <c r="K29" s="24">
        <f t="shared" si="4"/>
        <v>0.5</v>
      </c>
      <c r="L29" s="27" t="s">
        <v>25</v>
      </c>
    </row>
    <row r="30" spans="1:12" ht="28.5" x14ac:dyDescent="0.25">
      <c r="A30" s="8" t="str">
        <f t="shared" si="0"/>
        <v>математика</v>
      </c>
      <c r="B30" s="8">
        <f t="shared" si="1"/>
        <v>0</v>
      </c>
      <c r="C30" s="14">
        <f t="shared" si="2"/>
        <v>16</v>
      </c>
      <c r="D30" s="34" t="s">
        <v>198</v>
      </c>
      <c r="E30" s="27" t="s">
        <v>128</v>
      </c>
      <c r="F30" s="27" t="s">
        <v>515</v>
      </c>
      <c r="G30" s="27" t="s">
        <v>38</v>
      </c>
      <c r="H30" s="27">
        <f t="shared" si="3"/>
        <v>5</v>
      </c>
      <c r="I30" s="27" t="s">
        <v>712</v>
      </c>
      <c r="J30" s="27">
        <v>4</v>
      </c>
      <c r="K30" s="24">
        <f t="shared" si="4"/>
        <v>0.5</v>
      </c>
      <c r="L30" s="27" t="s">
        <v>25</v>
      </c>
    </row>
    <row r="31" spans="1:12" ht="28.5" x14ac:dyDescent="0.25">
      <c r="A31" s="8" t="str">
        <f t="shared" si="0"/>
        <v>математика</v>
      </c>
      <c r="B31" s="8">
        <f t="shared" si="1"/>
        <v>0</v>
      </c>
      <c r="C31" s="14">
        <f t="shared" si="2"/>
        <v>17</v>
      </c>
      <c r="D31" s="34" t="s">
        <v>187</v>
      </c>
      <c r="E31" s="27" t="s">
        <v>723</v>
      </c>
      <c r="F31" s="27" t="s">
        <v>722</v>
      </c>
      <c r="G31" s="27" t="s">
        <v>724</v>
      </c>
      <c r="H31" s="27">
        <f t="shared" si="3"/>
        <v>5</v>
      </c>
      <c r="I31" s="27" t="s">
        <v>699</v>
      </c>
      <c r="J31" s="27">
        <v>3</v>
      </c>
      <c r="K31" s="24">
        <f t="shared" si="4"/>
        <v>0.375</v>
      </c>
      <c r="L31" s="27" t="s">
        <v>26</v>
      </c>
    </row>
    <row r="32" spans="1:12" ht="28.5" x14ac:dyDescent="0.25">
      <c r="A32" s="8" t="str">
        <f t="shared" si="0"/>
        <v>математика</v>
      </c>
      <c r="B32" s="8">
        <f t="shared" si="1"/>
        <v>0</v>
      </c>
      <c r="C32" s="14">
        <f t="shared" si="2"/>
        <v>18</v>
      </c>
      <c r="D32" s="34" t="s">
        <v>199</v>
      </c>
      <c r="E32" s="27" t="s">
        <v>725</v>
      </c>
      <c r="F32" s="27" t="s">
        <v>726</v>
      </c>
      <c r="G32" s="27" t="s">
        <v>594</v>
      </c>
      <c r="H32" s="27">
        <f t="shared" si="3"/>
        <v>5</v>
      </c>
      <c r="I32" s="27" t="s">
        <v>712</v>
      </c>
      <c r="J32" s="27">
        <v>3</v>
      </c>
      <c r="K32" s="24">
        <f t="shared" si="4"/>
        <v>0.375</v>
      </c>
      <c r="L32" s="27" t="s">
        <v>26</v>
      </c>
    </row>
    <row r="33" spans="1:12" ht="28.5" x14ac:dyDescent="0.25">
      <c r="A33" s="8" t="str">
        <f t="shared" si="0"/>
        <v>математика</v>
      </c>
      <c r="B33" s="8">
        <f t="shared" si="1"/>
        <v>0</v>
      </c>
      <c r="C33" s="14">
        <f t="shared" si="2"/>
        <v>19</v>
      </c>
      <c r="D33" s="34" t="s">
        <v>180</v>
      </c>
      <c r="E33" s="27" t="s">
        <v>727</v>
      </c>
      <c r="F33" s="27" t="s">
        <v>728</v>
      </c>
      <c r="G33" s="27" t="s">
        <v>126</v>
      </c>
      <c r="H33" s="27">
        <f t="shared" si="3"/>
        <v>5</v>
      </c>
      <c r="I33" s="27" t="s">
        <v>729</v>
      </c>
      <c r="J33" s="27">
        <v>3</v>
      </c>
      <c r="K33" s="24">
        <f t="shared" si="4"/>
        <v>0.375</v>
      </c>
      <c r="L33" s="27" t="s">
        <v>26</v>
      </c>
    </row>
    <row r="34" spans="1:12" ht="28.5" x14ac:dyDescent="0.25">
      <c r="A34" s="8" t="str">
        <f t="shared" si="0"/>
        <v>математика</v>
      </c>
      <c r="B34" s="8">
        <f t="shared" si="1"/>
        <v>0</v>
      </c>
      <c r="C34" s="14">
        <f t="shared" si="2"/>
        <v>20</v>
      </c>
      <c r="D34" s="34" t="s">
        <v>179</v>
      </c>
      <c r="E34" s="27" t="s">
        <v>730</v>
      </c>
      <c r="F34" s="27" t="s">
        <v>53</v>
      </c>
      <c r="G34" s="27" t="s">
        <v>46</v>
      </c>
      <c r="H34" s="27">
        <f t="shared" si="3"/>
        <v>5</v>
      </c>
      <c r="I34" s="27" t="s">
        <v>164</v>
      </c>
      <c r="J34" s="27">
        <v>3</v>
      </c>
      <c r="K34" s="24">
        <f t="shared" si="4"/>
        <v>0.375</v>
      </c>
      <c r="L34" s="27" t="s">
        <v>26</v>
      </c>
    </row>
    <row r="35" spans="1:12" ht="28.5" x14ac:dyDescent="0.25">
      <c r="A35" s="8" t="str">
        <f t="shared" si="0"/>
        <v>математика</v>
      </c>
      <c r="B35" s="8">
        <f t="shared" si="1"/>
        <v>0</v>
      </c>
      <c r="C35" s="14">
        <f t="shared" si="2"/>
        <v>21</v>
      </c>
      <c r="D35" s="34" t="s">
        <v>194</v>
      </c>
      <c r="E35" s="27" t="s">
        <v>731</v>
      </c>
      <c r="F35" s="27" t="s">
        <v>388</v>
      </c>
      <c r="G35" s="27" t="s">
        <v>732</v>
      </c>
      <c r="H35" s="27">
        <f t="shared" si="3"/>
        <v>5</v>
      </c>
      <c r="I35" s="27" t="s">
        <v>699</v>
      </c>
      <c r="J35" s="27">
        <v>3</v>
      </c>
      <c r="K35" s="24">
        <f t="shared" si="4"/>
        <v>0.375</v>
      </c>
      <c r="L35" s="27" t="s">
        <v>26</v>
      </c>
    </row>
    <row r="36" spans="1:12" ht="28.5" x14ac:dyDescent="0.25">
      <c r="A36" s="8" t="str">
        <f t="shared" si="0"/>
        <v>математика</v>
      </c>
      <c r="B36" s="8">
        <f t="shared" si="1"/>
        <v>0</v>
      </c>
      <c r="C36" s="14">
        <f t="shared" si="2"/>
        <v>22</v>
      </c>
      <c r="D36" s="34" t="s">
        <v>193</v>
      </c>
      <c r="E36" s="27" t="s">
        <v>733</v>
      </c>
      <c r="F36" s="27" t="s">
        <v>388</v>
      </c>
      <c r="G36" s="27" t="s">
        <v>137</v>
      </c>
      <c r="H36" s="27">
        <f t="shared" si="3"/>
        <v>5</v>
      </c>
      <c r="I36" s="27" t="s">
        <v>699</v>
      </c>
      <c r="J36" s="27">
        <v>3</v>
      </c>
      <c r="K36" s="24">
        <f t="shared" si="4"/>
        <v>0.375</v>
      </c>
      <c r="L36" s="27" t="s">
        <v>26</v>
      </c>
    </row>
    <row r="37" spans="1:12" ht="28.5" x14ac:dyDescent="0.25">
      <c r="A37" s="8" t="str">
        <f t="shared" si="0"/>
        <v>математика</v>
      </c>
      <c r="B37" s="8">
        <f t="shared" si="1"/>
        <v>0</v>
      </c>
      <c r="C37" s="14">
        <f t="shared" si="2"/>
        <v>23</v>
      </c>
      <c r="D37" s="34" t="s">
        <v>181</v>
      </c>
      <c r="E37" s="27" t="s">
        <v>734</v>
      </c>
      <c r="F37" s="27" t="s">
        <v>735</v>
      </c>
      <c r="G37" s="27" t="s">
        <v>32</v>
      </c>
      <c r="H37" s="27">
        <f t="shared" si="3"/>
        <v>5</v>
      </c>
      <c r="I37" s="27" t="s">
        <v>699</v>
      </c>
      <c r="J37" s="27">
        <v>3</v>
      </c>
      <c r="K37" s="24">
        <f t="shared" si="4"/>
        <v>0.375</v>
      </c>
      <c r="L37" s="27" t="s">
        <v>26</v>
      </c>
    </row>
    <row r="38" spans="1:12" ht="28.5" x14ac:dyDescent="0.25">
      <c r="A38" s="8" t="str">
        <f t="shared" si="0"/>
        <v>математика</v>
      </c>
      <c r="B38" s="8">
        <f t="shared" si="1"/>
        <v>0</v>
      </c>
      <c r="C38" s="14">
        <f t="shared" si="2"/>
        <v>24</v>
      </c>
      <c r="D38" s="34" t="s">
        <v>169</v>
      </c>
      <c r="E38" s="27" t="s">
        <v>736</v>
      </c>
      <c r="F38" s="27" t="s">
        <v>737</v>
      </c>
      <c r="G38" s="27" t="s">
        <v>42</v>
      </c>
      <c r="H38" s="27">
        <f t="shared" si="3"/>
        <v>5</v>
      </c>
      <c r="I38" s="27" t="s">
        <v>164</v>
      </c>
      <c r="J38" s="27">
        <v>3</v>
      </c>
      <c r="K38" s="24">
        <f t="shared" si="4"/>
        <v>0.375</v>
      </c>
      <c r="L38" s="27" t="s">
        <v>26</v>
      </c>
    </row>
    <row r="39" spans="1:12" ht="28.5" x14ac:dyDescent="0.25">
      <c r="A39" s="8" t="str">
        <f t="shared" si="0"/>
        <v>математика</v>
      </c>
      <c r="B39" s="8">
        <f t="shared" si="1"/>
        <v>0</v>
      </c>
      <c r="C39" s="14">
        <f t="shared" si="2"/>
        <v>25</v>
      </c>
      <c r="D39" s="34" t="s">
        <v>189</v>
      </c>
      <c r="E39" s="27" t="s">
        <v>738</v>
      </c>
      <c r="F39" s="27" t="s">
        <v>388</v>
      </c>
      <c r="G39" s="27" t="s">
        <v>405</v>
      </c>
      <c r="H39" s="27">
        <f t="shared" si="3"/>
        <v>5</v>
      </c>
      <c r="I39" s="27" t="s">
        <v>699</v>
      </c>
      <c r="J39" s="27">
        <v>3</v>
      </c>
      <c r="K39" s="24">
        <f t="shared" si="4"/>
        <v>0.375</v>
      </c>
      <c r="L39" s="27" t="s">
        <v>26</v>
      </c>
    </row>
    <row r="40" spans="1:12" ht="28.5" x14ac:dyDescent="0.25">
      <c r="A40" s="8" t="str">
        <f t="shared" si="0"/>
        <v>математика</v>
      </c>
      <c r="B40" s="8">
        <f t="shared" si="1"/>
        <v>0</v>
      </c>
      <c r="C40" s="14">
        <f t="shared" si="2"/>
        <v>26</v>
      </c>
      <c r="D40" s="34" t="s">
        <v>184</v>
      </c>
      <c r="E40" s="27" t="s">
        <v>739</v>
      </c>
      <c r="F40" s="27" t="s">
        <v>31</v>
      </c>
      <c r="G40" s="27" t="s">
        <v>137</v>
      </c>
      <c r="H40" s="27">
        <f t="shared" si="3"/>
        <v>5</v>
      </c>
      <c r="I40" s="27" t="s">
        <v>699</v>
      </c>
      <c r="J40" s="27">
        <v>3</v>
      </c>
      <c r="K40" s="24">
        <f t="shared" si="4"/>
        <v>0.375</v>
      </c>
      <c r="L40" s="27" t="s">
        <v>26</v>
      </c>
    </row>
    <row r="41" spans="1:12" ht="28.5" x14ac:dyDescent="0.25">
      <c r="A41" s="8" t="str">
        <f t="shared" si="0"/>
        <v>математика</v>
      </c>
      <c r="B41" s="8">
        <f t="shared" si="1"/>
        <v>0</v>
      </c>
      <c r="C41" s="14">
        <f t="shared" si="2"/>
        <v>27</v>
      </c>
      <c r="D41" s="34" t="s">
        <v>168</v>
      </c>
      <c r="E41" s="27" t="s">
        <v>693</v>
      </c>
      <c r="F41" s="27" t="s">
        <v>388</v>
      </c>
      <c r="G41" s="27" t="s">
        <v>454</v>
      </c>
      <c r="H41" s="27">
        <f t="shared" si="3"/>
        <v>5</v>
      </c>
      <c r="I41" s="27" t="s">
        <v>164</v>
      </c>
      <c r="J41" s="27">
        <v>2</v>
      </c>
      <c r="K41" s="24">
        <f t="shared" si="4"/>
        <v>0.25</v>
      </c>
      <c r="L41" s="27" t="s">
        <v>26</v>
      </c>
    </row>
    <row r="42" spans="1:12" ht="28.5" x14ac:dyDescent="0.25">
      <c r="A42" s="8" t="str">
        <f t="shared" si="0"/>
        <v>математика</v>
      </c>
      <c r="B42" s="8">
        <f t="shared" si="1"/>
        <v>0</v>
      </c>
      <c r="C42" s="14">
        <f t="shared" si="2"/>
        <v>28</v>
      </c>
      <c r="D42" s="34" t="s">
        <v>200</v>
      </c>
      <c r="E42" s="27" t="s">
        <v>740</v>
      </c>
      <c r="F42" s="27" t="s">
        <v>140</v>
      </c>
      <c r="G42" s="27" t="s">
        <v>415</v>
      </c>
      <c r="H42" s="27">
        <f t="shared" si="3"/>
        <v>5</v>
      </c>
      <c r="I42" s="27" t="s">
        <v>712</v>
      </c>
      <c r="J42" s="27">
        <v>2</v>
      </c>
      <c r="K42" s="24">
        <f t="shared" si="4"/>
        <v>0.25</v>
      </c>
      <c r="L42" s="27" t="s">
        <v>26</v>
      </c>
    </row>
    <row r="43" spans="1:12" ht="28.5" x14ac:dyDescent="0.25">
      <c r="A43" s="8" t="str">
        <f t="shared" si="0"/>
        <v>математика</v>
      </c>
      <c r="B43" s="8">
        <f t="shared" si="1"/>
        <v>0</v>
      </c>
      <c r="C43" s="14">
        <f t="shared" si="2"/>
        <v>29</v>
      </c>
      <c r="D43" s="34" t="s">
        <v>188</v>
      </c>
      <c r="E43" s="27" t="s">
        <v>741</v>
      </c>
      <c r="F43" s="27" t="s">
        <v>742</v>
      </c>
      <c r="G43" s="27" t="s">
        <v>526</v>
      </c>
      <c r="H43" s="27">
        <f t="shared" si="3"/>
        <v>5</v>
      </c>
      <c r="I43" s="27" t="s">
        <v>699</v>
      </c>
      <c r="J43" s="27">
        <v>2</v>
      </c>
      <c r="K43" s="24">
        <f t="shared" si="4"/>
        <v>0.25</v>
      </c>
      <c r="L43" s="27" t="s">
        <v>26</v>
      </c>
    </row>
    <row r="44" spans="1:12" ht="28.5" x14ac:dyDescent="0.25">
      <c r="A44" s="8" t="str">
        <f t="shared" si="0"/>
        <v>математика</v>
      </c>
      <c r="B44" s="8">
        <f t="shared" si="1"/>
        <v>0</v>
      </c>
      <c r="C44" s="14">
        <f t="shared" si="2"/>
        <v>30</v>
      </c>
      <c r="D44" s="34" t="s">
        <v>205</v>
      </c>
      <c r="E44" s="27" t="s">
        <v>743</v>
      </c>
      <c r="F44" s="27" t="s">
        <v>53</v>
      </c>
      <c r="G44" s="27" t="s">
        <v>482</v>
      </c>
      <c r="H44" s="27">
        <f t="shared" si="3"/>
        <v>5</v>
      </c>
      <c r="I44" s="27" t="s">
        <v>712</v>
      </c>
      <c r="J44" s="27">
        <v>2</v>
      </c>
      <c r="K44" s="24">
        <f t="shared" si="4"/>
        <v>0.25</v>
      </c>
      <c r="L44" s="27" t="s">
        <v>26</v>
      </c>
    </row>
    <row r="45" spans="1:12" ht="28.5" x14ac:dyDescent="0.25">
      <c r="A45" s="8" t="str">
        <f t="shared" si="0"/>
        <v>математика</v>
      </c>
      <c r="B45" s="8">
        <f t="shared" si="1"/>
        <v>0</v>
      </c>
      <c r="C45" s="14">
        <f t="shared" si="2"/>
        <v>31</v>
      </c>
      <c r="D45" s="34" t="s">
        <v>163</v>
      </c>
      <c r="E45" s="27" t="s">
        <v>744</v>
      </c>
      <c r="F45" s="27" t="s">
        <v>745</v>
      </c>
      <c r="G45" s="27" t="s">
        <v>126</v>
      </c>
      <c r="H45" s="27">
        <f t="shared" si="3"/>
        <v>5</v>
      </c>
      <c r="I45" s="27" t="s">
        <v>715</v>
      </c>
      <c r="J45" s="27">
        <v>2</v>
      </c>
      <c r="K45" s="24">
        <f t="shared" si="4"/>
        <v>0.25</v>
      </c>
      <c r="L45" s="27" t="s">
        <v>26</v>
      </c>
    </row>
    <row r="46" spans="1:12" ht="28.5" x14ac:dyDescent="0.25">
      <c r="A46" s="8" t="str">
        <f t="shared" si="0"/>
        <v>математика</v>
      </c>
      <c r="B46" s="8">
        <f t="shared" si="1"/>
        <v>0</v>
      </c>
      <c r="C46" s="14">
        <f t="shared" si="2"/>
        <v>32</v>
      </c>
      <c r="D46" s="34" t="s">
        <v>167</v>
      </c>
      <c r="E46" s="27" t="s">
        <v>746</v>
      </c>
      <c r="F46" s="27" t="s">
        <v>747</v>
      </c>
      <c r="G46" s="27" t="s">
        <v>577</v>
      </c>
      <c r="H46" s="27">
        <f t="shared" si="3"/>
        <v>5</v>
      </c>
      <c r="I46" s="27" t="s">
        <v>164</v>
      </c>
      <c r="J46" s="27">
        <v>2</v>
      </c>
      <c r="K46" s="24">
        <f t="shared" si="4"/>
        <v>0.25</v>
      </c>
      <c r="L46" s="27" t="s">
        <v>26</v>
      </c>
    </row>
    <row r="47" spans="1:12" ht="28.5" x14ac:dyDescent="0.25">
      <c r="A47" s="8" t="str">
        <f t="shared" si="0"/>
        <v>математика</v>
      </c>
      <c r="B47" s="8">
        <f t="shared" si="1"/>
        <v>0</v>
      </c>
      <c r="C47" s="14">
        <f t="shared" si="2"/>
        <v>33</v>
      </c>
      <c r="D47" s="34" t="s">
        <v>161</v>
      </c>
      <c r="E47" s="27" t="s">
        <v>573</v>
      </c>
      <c r="F47" s="27" t="s">
        <v>748</v>
      </c>
      <c r="G47" s="27" t="s">
        <v>663</v>
      </c>
      <c r="H47" s="27">
        <f t="shared" si="3"/>
        <v>5</v>
      </c>
      <c r="I47" s="27" t="s">
        <v>707</v>
      </c>
      <c r="J47" s="27">
        <v>1</v>
      </c>
      <c r="K47" s="24">
        <f t="shared" si="4"/>
        <v>0.125</v>
      </c>
      <c r="L47" s="27" t="s">
        <v>26</v>
      </c>
    </row>
    <row r="48" spans="1:12" ht="28.5" x14ac:dyDescent="0.25">
      <c r="A48" s="8" t="str">
        <f t="shared" si="0"/>
        <v>математика</v>
      </c>
      <c r="B48" s="8">
        <f t="shared" si="1"/>
        <v>0</v>
      </c>
      <c r="C48" s="14">
        <f t="shared" si="2"/>
        <v>34</v>
      </c>
      <c r="D48" s="34" t="s">
        <v>203</v>
      </c>
      <c r="E48" s="27" t="s">
        <v>749</v>
      </c>
      <c r="F48" s="27" t="s">
        <v>407</v>
      </c>
      <c r="G48" s="27" t="s">
        <v>405</v>
      </c>
      <c r="H48" s="27">
        <f t="shared" si="3"/>
        <v>5</v>
      </c>
      <c r="I48" s="27" t="s">
        <v>712</v>
      </c>
      <c r="J48" s="27">
        <v>1</v>
      </c>
      <c r="K48" s="24">
        <f t="shared" si="4"/>
        <v>0.125</v>
      </c>
      <c r="L48" s="27" t="s">
        <v>26</v>
      </c>
    </row>
    <row r="49" spans="1:12" ht="28.5" x14ac:dyDescent="0.25">
      <c r="A49" s="8" t="str">
        <f t="shared" si="0"/>
        <v>математика</v>
      </c>
      <c r="B49" s="8">
        <f t="shared" si="1"/>
        <v>0</v>
      </c>
      <c r="C49" s="14">
        <f t="shared" si="2"/>
        <v>35</v>
      </c>
      <c r="D49" s="34" t="s">
        <v>170</v>
      </c>
      <c r="E49" s="27" t="s">
        <v>750</v>
      </c>
      <c r="F49" s="27" t="s">
        <v>751</v>
      </c>
      <c r="G49" s="27" t="s">
        <v>46</v>
      </c>
      <c r="H49" s="27">
        <f t="shared" si="3"/>
        <v>5</v>
      </c>
      <c r="I49" s="27" t="s">
        <v>164</v>
      </c>
      <c r="J49" s="27">
        <v>1</v>
      </c>
      <c r="K49" s="24">
        <f t="shared" si="4"/>
        <v>0.125</v>
      </c>
      <c r="L49" s="27" t="s">
        <v>26</v>
      </c>
    </row>
    <row r="50" spans="1:12" ht="28.5" x14ac:dyDescent="0.25">
      <c r="A50" s="8" t="str">
        <f t="shared" si="0"/>
        <v>математика</v>
      </c>
      <c r="B50" s="8">
        <f t="shared" si="1"/>
        <v>0</v>
      </c>
      <c r="C50" s="14">
        <f t="shared" si="2"/>
        <v>36</v>
      </c>
      <c r="D50" s="34" t="s">
        <v>204</v>
      </c>
      <c r="E50" s="27" t="s">
        <v>716</v>
      </c>
      <c r="F50" s="27" t="s">
        <v>80</v>
      </c>
      <c r="G50" s="27" t="s">
        <v>32</v>
      </c>
      <c r="H50" s="27">
        <f t="shared" si="3"/>
        <v>5</v>
      </c>
      <c r="I50" s="27" t="s">
        <v>712</v>
      </c>
      <c r="J50" s="27">
        <v>1</v>
      </c>
      <c r="K50" s="24">
        <f t="shared" si="4"/>
        <v>0.125</v>
      </c>
      <c r="L50" s="27" t="s">
        <v>26</v>
      </c>
    </row>
    <row r="51" spans="1:12" ht="28.5" x14ac:dyDescent="0.25">
      <c r="A51" s="8" t="str">
        <f t="shared" si="0"/>
        <v>математика</v>
      </c>
      <c r="B51" s="8">
        <f t="shared" si="1"/>
        <v>0</v>
      </c>
      <c r="C51" s="14">
        <f t="shared" si="2"/>
        <v>37</v>
      </c>
      <c r="D51" s="34" t="s">
        <v>183</v>
      </c>
      <c r="E51" s="27" t="s">
        <v>752</v>
      </c>
      <c r="F51" s="27" t="s">
        <v>102</v>
      </c>
      <c r="G51" s="27" t="s">
        <v>38</v>
      </c>
      <c r="H51" s="27">
        <f t="shared" si="3"/>
        <v>5</v>
      </c>
      <c r="I51" s="27" t="s">
        <v>699</v>
      </c>
      <c r="J51" s="27">
        <v>1</v>
      </c>
      <c r="K51" s="24">
        <f t="shared" si="4"/>
        <v>0.125</v>
      </c>
      <c r="L51" s="27" t="s">
        <v>26</v>
      </c>
    </row>
    <row r="52" spans="1:12" ht="28.5" x14ac:dyDescent="0.25">
      <c r="A52" s="8" t="str">
        <f t="shared" si="0"/>
        <v>математика</v>
      </c>
      <c r="B52" s="8">
        <f t="shared" si="1"/>
        <v>0</v>
      </c>
      <c r="C52" s="14">
        <f t="shared" si="2"/>
        <v>38</v>
      </c>
      <c r="D52" s="34" t="s">
        <v>165</v>
      </c>
      <c r="E52" s="27" t="s">
        <v>753</v>
      </c>
      <c r="F52" s="27" t="s">
        <v>471</v>
      </c>
      <c r="G52" s="27" t="s">
        <v>448</v>
      </c>
      <c r="H52" s="27">
        <f t="shared" si="3"/>
        <v>5</v>
      </c>
      <c r="I52" s="27" t="s">
        <v>164</v>
      </c>
      <c r="J52" s="27">
        <v>1</v>
      </c>
      <c r="K52" s="24">
        <f t="shared" si="4"/>
        <v>0.125</v>
      </c>
      <c r="L52" s="27" t="s">
        <v>26</v>
      </c>
    </row>
    <row r="53" spans="1:12" ht="28.5" x14ac:dyDescent="0.25">
      <c r="A53" s="8" t="str">
        <f t="shared" si="0"/>
        <v>математика</v>
      </c>
      <c r="B53" s="8">
        <f t="shared" si="1"/>
        <v>0</v>
      </c>
      <c r="C53" s="14">
        <f t="shared" si="2"/>
        <v>39</v>
      </c>
      <c r="D53" s="34" t="s">
        <v>190</v>
      </c>
      <c r="E53" s="27" t="s">
        <v>754</v>
      </c>
      <c r="F53" s="27" t="s">
        <v>635</v>
      </c>
      <c r="G53" s="27" t="s">
        <v>526</v>
      </c>
      <c r="H53" s="27">
        <f t="shared" si="3"/>
        <v>5</v>
      </c>
      <c r="I53" s="27" t="s">
        <v>699</v>
      </c>
      <c r="J53" s="27">
        <v>1</v>
      </c>
      <c r="K53" s="24">
        <f t="shared" si="4"/>
        <v>0.125</v>
      </c>
      <c r="L53" s="27" t="s">
        <v>26</v>
      </c>
    </row>
    <row r="54" spans="1:12" ht="28.5" x14ac:dyDescent="0.25">
      <c r="A54" s="8" t="str">
        <f t="shared" si="0"/>
        <v>математика</v>
      </c>
      <c r="B54" s="8">
        <f t="shared" si="1"/>
        <v>0</v>
      </c>
      <c r="C54" s="14">
        <f t="shared" si="2"/>
        <v>40</v>
      </c>
      <c r="D54" s="34" t="s">
        <v>176</v>
      </c>
      <c r="E54" s="27" t="s">
        <v>755</v>
      </c>
      <c r="F54" s="27" t="s">
        <v>125</v>
      </c>
      <c r="G54" s="27" t="s">
        <v>46</v>
      </c>
      <c r="H54" s="27">
        <f t="shared" si="3"/>
        <v>5</v>
      </c>
      <c r="I54" s="27" t="s">
        <v>164</v>
      </c>
      <c r="J54" s="27">
        <v>0</v>
      </c>
      <c r="K54" s="24">
        <f t="shared" si="4"/>
        <v>0</v>
      </c>
      <c r="L54" s="27" t="s">
        <v>26</v>
      </c>
    </row>
    <row r="55" spans="1:12" ht="28.5" x14ac:dyDescent="0.25">
      <c r="A55" s="8" t="str">
        <f t="shared" si="0"/>
        <v>математика</v>
      </c>
      <c r="B55" s="8">
        <f t="shared" si="1"/>
        <v>0</v>
      </c>
      <c r="C55" s="14">
        <f t="shared" si="2"/>
        <v>41</v>
      </c>
      <c r="D55" s="34" t="s">
        <v>185</v>
      </c>
      <c r="E55" s="27" t="s">
        <v>756</v>
      </c>
      <c r="F55" s="27" t="s">
        <v>133</v>
      </c>
      <c r="G55" s="27" t="s">
        <v>118</v>
      </c>
      <c r="H55" s="27">
        <f t="shared" si="3"/>
        <v>5</v>
      </c>
      <c r="I55" s="27" t="s">
        <v>699</v>
      </c>
      <c r="J55" s="27">
        <v>0</v>
      </c>
      <c r="K55" s="24">
        <f t="shared" si="4"/>
        <v>0</v>
      </c>
      <c r="L55" s="27" t="s">
        <v>26</v>
      </c>
    </row>
    <row r="56" spans="1:12" ht="28.5" x14ac:dyDescent="0.25">
      <c r="A56" s="8" t="str">
        <f t="shared" si="0"/>
        <v>математика</v>
      </c>
      <c r="B56" s="8">
        <f t="shared" si="1"/>
        <v>0</v>
      </c>
      <c r="C56" s="14">
        <f t="shared" si="2"/>
        <v>42</v>
      </c>
      <c r="D56" s="34" t="s">
        <v>196</v>
      </c>
      <c r="E56" s="27" t="s">
        <v>757</v>
      </c>
      <c r="F56" s="27" t="s">
        <v>98</v>
      </c>
      <c r="G56" s="27" t="s">
        <v>526</v>
      </c>
      <c r="H56" s="27">
        <f t="shared" si="3"/>
        <v>5</v>
      </c>
      <c r="I56" s="27" t="s">
        <v>721</v>
      </c>
      <c r="J56" s="27">
        <v>0</v>
      </c>
      <c r="K56" s="24">
        <f t="shared" si="4"/>
        <v>0</v>
      </c>
      <c r="L56" s="27" t="s">
        <v>26</v>
      </c>
    </row>
    <row r="57" spans="1:12" ht="28.5" x14ac:dyDescent="0.25">
      <c r="A57" s="8" t="str">
        <f t="shared" si="0"/>
        <v>математика</v>
      </c>
      <c r="B57" s="8">
        <f t="shared" si="1"/>
        <v>0</v>
      </c>
      <c r="C57" s="14">
        <f t="shared" si="2"/>
        <v>43</v>
      </c>
      <c r="D57" s="34" t="s">
        <v>186</v>
      </c>
      <c r="E57" s="27" t="s">
        <v>758</v>
      </c>
      <c r="F57" s="27" t="s">
        <v>759</v>
      </c>
      <c r="G57" s="27" t="s">
        <v>42</v>
      </c>
      <c r="H57" s="27">
        <f t="shared" si="3"/>
        <v>5</v>
      </c>
      <c r="I57" s="27" t="s">
        <v>699</v>
      </c>
      <c r="J57" s="27">
        <v>0</v>
      </c>
      <c r="K57" s="24">
        <f t="shared" si="4"/>
        <v>0</v>
      </c>
      <c r="L57" s="27" t="s">
        <v>26</v>
      </c>
    </row>
    <row r="58" spans="1:12" ht="28.5" x14ac:dyDescent="0.25">
      <c r="A58" s="8" t="str">
        <f t="shared" si="0"/>
        <v>математика</v>
      </c>
      <c r="B58" s="8">
        <f t="shared" si="1"/>
        <v>0</v>
      </c>
      <c r="C58" s="14">
        <f t="shared" si="2"/>
        <v>44</v>
      </c>
      <c r="D58" s="34" t="s">
        <v>201</v>
      </c>
      <c r="E58" s="27" t="s">
        <v>760</v>
      </c>
      <c r="F58" s="27" t="s">
        <v>133</v>
      </c>
      <c r="G58" s="27" t="s">
        <v>565</v>
      </c>
      <c r="H58" s="27">
        <f t="shared" si="3"/>
        <v>5</v>
      </c>
      <c r="I58" s="27" t="s">
        <v>712</v>
      </c>
      <c r="J58" s="27">
        <v>0</v>
      </c>
      <c r="K58" s="24">
        <f t="shared" si="4"/>
        <v>0</v>
      </c>
      <c r="L58" s="27" t="s">
        <v>26</v>
      </c>
    </row>
    <row r="59" spans="1:12" ht="28.5" x14ac:dyDescent="0.25">
      <c r="A59" s="8" t="str">
        <f t="shared" si="0"/>
        <v>математика</v>
      </c>
      <c r="B59" s="8">
        <f t="shared" si="1"/>
        <v>0</v>
      </c>
      <c r="C59" s="14">
        <f t="shared" si="2"/>
        <v>45</v>
      </c>
      <c r="D59" s="34" t="s">
        <v>197</v>
      </c>
      <c r="E59" s="27" t="s">
        <v>761</v>
      </c>
      <c r="F59" s="27" t="s">
        <v>72</v>
      </c>
      <c r="G59" s="27" t="s">
        <v>445</v>
      </c>
      <c r="H59" s="27">
        <f t="shared" si="3"/>
        <v>5</v>
      </c>
      <c r="I59" s="27" t="s">
        <v>762</v>
      </c>
      <c r="J59" s="27">
        <v>0</v>
      </c>
      <c r="K59" s="24">
        <f t="shared" si="4"/>
        <v>0</v>
      </c>
      <c r="L59" s="27" t="s">
        <v>26</v>
      </c>
    </row>
    <row r="60" spans="1:12" ht="28.5" x14ac:dyDescent="0.25">
      <c r="A60" s="8" t="str">
        <f t="shared" si="0"/>
        <v>математика</v>
      </c>
      <c r="B60" s="8">
        <f t="shared" si="1"/>
        <v>0</v>
      </c>
      <c r="C60" s="14">
        <f t="shared" si="2"/>
        <v>46</v>
      </c>
      <c r="D60" s="34" t="s">
        <v>178</v>
      </c>
      <c r="E60" s="27" t="s">
        <v>128</v>
      </c>
      <c r="F60" s="27" t="s">
        <v>518</v>
      </c>
      <c r="G60" s="27" t="s">
        <v>454</v>
      </c>
      <c r="H60" s="27">
        <f t="shared" si="3"/>
        <v>5</v>
      </c>
      <c r="I60" s="27" t="s">
        <v>164</v>
      </c>
      <c r="J60" s="27">
        <v>0</v>
      </c>
      <c r="K60" s="24">
        <f t="shared" si="4"/>
        <v>0</v>
      </c>
      <c r="L60" s="27" t="s">
        <v>26</v>
      </c>
    </row>
    <row r="62" spans="1:12" ht="15.75" x14ac:dyDescent="0.25">
      <c r="D62" s="2"/>
      <c r="E62" s="2"/>
      <c r="F62" s="15"/>
      <c r="G62" s="15"/>
      <c r="H62" s="15"/>
      <c r="I62" s="7"/>
      <c r="J62" s="5"/>
      <c r="K62" s="5"/>
      <c r="L62" s="10"/>
    </row>
    <row r="63" spans="1:12" ht="15.75" x14ac:dyDescent="0.25">
      <c r="D63" s="9" t="s">
        <v>10</v>
      </c>
      <c r="F63" s="6"/>
      <c r="G63" s="12" t="s">
        <v>765</v>
      </c>
      <c r="H63" s="12"/>
      <c r="I63" s="13"/>
      <c r="J63" s="12"/>
      <c r="K63" s="23"/>
      <c r="L63" s="11"/>
    </row>
    <row r="64" spans="1:12" x14ac:dyDescent="0.25">
      <c r="D64" s="5"/>
      <c r="E64" s="5"/>
      <c r="F64" s="22" t="s">
        <v>12</v>
      </c>
      <c r="G64" s="50" t="s">
        <v>9</v>
      </c>
      <c r="H64" s="50"/>
      <c r="I64" s="50"/>
      <c r="J64" s="50"/>
      <c r="K64" s="16"/>
      <c r="L64" s="5"/>
    </row>
    <row r="65" spans="4:12" ht="15.75" x14ac:dyDescent="0.25">
      <c r="D65" s="9" t="s">
        <v>11</v>
      </c>
      <c r="F65" s="6"/>
      <c r="G65" s="12" t="s">
        <v>766</v>
      </c>
      <c r="H65" s="12"/>
      <c r="I65" s="13"/>
      <c r="J65" s="12"/>
      <c r="K65" s="23"/>
      <c r="L65" s="11"/>
    </row>
    <row r="66" spans="4:12" x14ac:dyDescent="0.25">
      <c r="F66" s="22" t="s">
        <v>12</v>
      </c>
      <c r="G66" s="50" t="s">
        <v>9</v>
      </c>
      <c r="H66" s="50"/>
      <c r="I66" s="50"/>
      <c r="J66" s="50"/>
      <c r="K66" s="16"/>
    </row>
    <row r="67" spans="4:12" x14ac:dyDescent="0.25">
      <c r="F67" s="16"/>
      <c r="G67" s="16"/>
      <c r="H67" s="16"/>
      <c r="I67" s="16"/>
      <c r="J67" s="16"/>
      <c r="K67" s="16"/>
    </row>
    <row r="93" ht="22.5" customHeight="1" x14ac:dyDescent="0.25"/>
  </sheetData>
  <autoFilter ref="A14:L14" xr:uid="{00000000-0009-0000-0000-000002000000}"/>
  <mergeCells count="12">
    <mergeCell ref="G66:J6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64:J64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Правила!$C$9:$C$11</xm:f>
          </x14:formula1>
          <xm:sqref>L15:L60</xm:sqref>
        </x14:dataValidation>
        <x14:dataValidation type="list" allowBlank="1" showInputMessage="1" showErrorMessage="1" xr:uid="{00000000-0002-0000-02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2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1:Z105"/>
  <sheetViews>
    <sheetView view="pageBreakPreview" topLeftCell="A7" zoomScale="90" zoomScaleNormal="40" zoomScaleSheetLayoutView="90" workbookViewId="0">
      <selection activeCell="L30" sqref="L30:L72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4" width="32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1" t="s">
        <v>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0"/>
      <c r="E2" s="20"/>
      <c r="F2" s="20"/>
      <c r="G2" s="20"/>
      <c r="H2" s="20"/>
      <c r="I2" s="20"/>
      <c r="J2" s="20"/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1"/>
      <c r="I5" s="53" t="s">
        <v>28</v>
      </c>
      <c r="J5" s="53"/>
      <c r="K5" s="53"/>
      <c r="L5" s="53"/>
    </row>
    <row r="6" spans="1:26" x14ac:dyDescent="0.25">
      <c r="D6" s="5"/>
      <c r="E6" s="5"/>
      <c r="F6" s="5"/>
      <c r="G6" s="5"/>
      <c r="H6" s="5"/>
      <c r="I6" s="54" t="s">
        <v>6</v>
      </c>
      <c r="J6" s="54"/>
      <c r="K6" s="54"/>
      <c r="L6" s="54"/>
    </row>
    <row r="7" spans="1:26" ht="15.75" x14ac:dyDescent="0.25">
      <c r="D7" s="5"/>
      <c r="E7" s="5"/>
      <c r="F7" s="5"/>
      <c r="G7" s="17"/>
      <c r="H7" s="17"/>
      <c r="I7" s="53">
        <v>6</v>
      </c>
      <c r="J7" s="53"/>
      <c r="K7" s="53"/>
      <c r="L7" s="53"/>
    </row>
    <row r="8" spans="1:26" x14ac:dyDescent="0.25">
      <c r="D8" s="5"/>
      <c r="E8" s="5"/>
      <c r="F8" s="5"/>
      <c r="G8" s="5"/>
      <c r="H8" s="5"/>
      <c r="I8" s="54" t="s">
        <v>7</v>
      </c>
      <c r="J8" s="54"/>
      <c r="K8" s="54"/>
      <c r="L8" s="54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5" t="s">
        <v>8</v>
      </c>
      <c r="E11" s="55"/>
      <c r="F11" s="56" t="s">
        <v>29</v>
      </c>
      <c r="G11" s="56"/>
      <c r="H11" s="25"/>
      <c r="I11" s="7"/>
      <c r="J11" s="5"/>
      <c r="K11" s="5"/>
      <c r="L11" s="5"/>
    </row>
    <row r="12" spans="1:26" ht="15.75" x14ac:dyDescent="0.25">
      <c r="D12" s="55" t="s">
        <v>14</v>
      </c>
      <c r="E12" s="55"/>
      <c r="F12" s="57">
        <v>8</v>
      </c>
      <c r="G12" s="57"/>
      <c r="H12" s="26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:A72" si="0">$I$5</f>
        <v>математика</v>
      </c>
      <c r="B15" s="8">
        <f t="shared" ref="B15:B72" si="1">$A$3</f>
        <v>0</v>
      </c>
      <c r="C15" s="14">
        <f t="shared" ref="C15:C72" si="2">ROW(B15)-14</f>
        <v>1</v>
      </c>
      <c r="D15" s="37" t="s">
        <v>222</v>
      </c>
      <c r="E15" s="35" t="s">
        <v>510</v>
      </c>
      <c r="F15" s="27" t="s">
        <v>535</v>
      </c>
      <c r="G15" s="27" t="s">
        <v>32</v>
      </c>
      <c r="H15" s="27">
        <f t="shared" ref="H15:H72" si="3">$I$7</f>
        <v>6</v>
      </c>
      <c r="I15" s="32" t="s">
        <v>608</v>
      </c>
      <c r="J15" s="27">
        <v>6</v>
      </c>
      <c r="K15" s="24">
        <f t="shared" ref="K15:K72" si="4">J15/$F$12</f>
        <v>0.75</v>
      </c>
      <c r="L15" s="27" t="s">
        <v>24</v>
      </c>
    </row>
    <row r="16" spans="1:26" ht="28.5" x14ac:dyDescent="0.25">
      <c r="A16" s="8" t="str">
        <f t="shared" si="0"/>
        <v>математика</v>
      </c>
      <c r="B16" s="8">
        <f t="shared" si="1"/>
        <v>0</v>
      </c>
      <c r="C16" s="14">
        <f t="shared" si="2"/>
        <v>2</v>
      </c>
      <c r="D16" s="37" t="s">
        <v>253</v>
      </c>
      <c r="E16" s="35" t="s">
        <v>609</v>
      </c>
      <c r="F16" s="27" t="s">
        <v>473</v>
      </c>
      <c r="G16" s="27" t="s">
        <v>594</v>
      </c>
      <c r="H16" s="27">
        <f t="shared" si="3"/>
        <v>6</v>
      </c>
      <c r="I16" s="27" t="s">
        <v>610</v>
      </c>
      <c r="J16" s="27">
        <v>6</v>
      </c>
      <c r="K16" s="24">
        <f t="shared" si="4"/>
        <v>0.75</v>
      </c>
      <c r="L16" s="27" t="s">
        <v>25</v>
      </c>
    </row>
    <row r="17" spans="1:12" ht="28.5" x14ac:dyDescent="0.25">
      <c r="A17" s="8" t="str">
        <f t="shared" si="0"/>
        <v>математика</v>
      </c>
      <c r="B17" s="8">
        <f t="shared" si="1"/>
        <v>0</v>
      </c>
      <c r="C17" s="14">
        <f t="shared" si="2"/>
        <v>3</v>
      </c>
      <c r="D17" s="37" t="s">
        <v>216</v>
      </c>
      <c r="E17" s="35" t="s">
        <v>614</v>
      </c>
      <c r="F17" s="27" t="s">
        <v>611</v>
      </c>
      <c r="G17" s="27" t="s">
        <v>467</v>
      </c>
      <c r="H17" s="27">
        <f t="shared" si="3"/>
        <v>6</v>
      </c>
      <c r="I17" s="27" t="s">
        <v>612</v>
      </c>
      <c r="J17" s="27">
        <v>6</v>
      </c>
      <c r="K17" s="24">
        <f t="shared" si="4"/>
        <v>0.75</v>
      </c>
      <c r="L17" s="27" t="s">
        <v>25</v>
      </c>
    </row>
    <row r="18" spans="1:12" ht="28.5" x14ac:dyDescent="0.25">
      <c r="A18" s="8" t="str">
        <f t="shared" si="0"/>
        <v>математика</v>
      </c>
      <c r="B18" s="8">
        <f t="shared" si="1"/>
        <v>0</v>
      </c>
      <c r="C18" s="14">
        <f t="shared" si="2"/>
        <v>4</v>
      </c>
      <c r="D18" s="37" t="s">
        <v>232</v>
      </c>
      <c r="E18" s="35" t="s">
        <v>613</v>
      </c>
      <c r="F18" s="27" t="s">
        <v>98</v>
      </c>
      <c r="G18" s="27" t="s">
        <v>32</v>
      </c>
      <c r="H18" s="27">
        <f t="shared" si="3"/>
        <v>6</v>
      </c>
      <c r="I18" s="27" t="s">
        <v>615</v>
      </c>
      <c r="J18" s="27">
        <v>5</v>
      </c>
      <c r="K18" s="24">
        <f t="shared" si="4"/>
        <v>0.625</v>
      </c>
      <c r="L18" s="27" t="s">
        <v>25</v>
      </c>
    </row>
    <row r="19" spans="1:12" ht="28.5" x14ac:dyDescent="0.25">
      <c r="A19" s="8" t="str">
        <f t="shared" si="0"/>
        <v>математика</v>
      </c>
      <c r="B19" s="8">
        <f t="shared" si="1"/>
        <v>0</v>
      </c>
      <c r="C19" s="14">
        <f t="shared" si="2"/>
        <v>5</v>
      </c>
      <c r="D19" s="37" t="s">
        <v>211</v>
      </c>
      <c r="E19" s="35" t="s">
        <v>616</v>
      </c>
      <c r="F19" s="27" t="s">
        <v>471</v>
      </c>
      <c r="G19" s="27" t="s">
        <v>617</v>
      </c>
      <c r="H19" s="27">
        <f t="shared" si="3"/>
        <v>6</v>
      </c>
      <c r="I19" s="27" t="s">
        <v>618</v>
      </c>
      <c r="J19" s="27">
        <v>5</v>
      </c>
      <c r="K19" s="24">
        <f t="shared" si="4"/>
        <v>0.625</v>
      </c>
      <c r="L19" s="27" t="s">
        <v>25</v>
      </c>
    </row>
    <row r="20" spans="1:12" ht="28.5" x14ac:dyDescent="0.25">
      <c r="A20" s="8" t="str">
        <f t="shared" si="0"/>
        <v>математика</v>
      </c>
      <c r="B20" s="8">
        <f t="shared" si="1"/>
        <v>0</v>
      </c>
      <c r="C20" s="14">
        <f t="shared" si="2"/>
        <v>6</v>
      </c>
      <c r="D20" s="37" t="s">
        <v>233</v>
      </c>
      <c r="E20" s="35" t="s">
        <v>619</v>
      </c>
      <c r="F20" s="27" t="s">
        <v>453</v>
      </c>
      <c r="G20" s="27" t="s">
        <v>620</v>
      </c>
      <c r="H20" s="27">
        <f t="shared" si="3"/>
        <v>6</v>
      </c>
      <c r="I20" s="27" t="s">
        <v>615</v>
      </c>
      <c r="J20" s="27">
        <v>5</v>
      </c>
      <c r="K20" s="24">
        <f t="shared" si="4"/>
        <v>0.625</v>
      </c>
      <c r="L20" s="27" t="s">
        <v>25</v>
      </c>
    </row>
    <row r="21" spans="1:12" ht="28.5" x14ac:dyDescent="0.25">
      <c r="A21" s="8" t="str">
        <f t="shared" si="0"/>
        <v>математика</v>
      </c>
      <c r="B21" s="8">
        <f t="shared" si="1"/>
        <v>0</v>
      </c>
      <c r="C21" s="14">
        <f t="shared" si="2"/>
        <v>7</v>
      </c>
      <c r="D21" s="38" t="s">
        <v>257</v>
      </c>
      <c r="E21" s="35" t="s">
        <v>621</v>
      </c>
      <c r="F21" s="27" t="s">
        <v>117</v>
      </c>
      <c r="G21" s="27" t="s">
        <v>126</v>
      </c>
      <c r="H21" s="27">
        <f t="shared" si="3"/>
        <v>6</v>
      </c>
      <c r="I21" s="27" t="s">
        <v>610</v>
      </c>
      <c r="J21" s="27">
        <v>5</v>
      </c>
      <c r="K21" s="24">
        <f t="shared" si="4"/>
        <v>0.625</v>
      </c>
      <c r="L21" s="27" t="s">
        <v>25</v>
      </c>
    </row>
    <row r="22" spans="1:12" ht="28.5" x14ac:dyDescent="0.25">
      <c r="A22" s="8" t="str">
        <f t="shared" si="0"/>
        <v>математика</v>
      </c>
      <c r="B22" s="8">
        <f t="shared" si="1"/>
        <v>0</v>
      </c>
      <c r="C22" s="14">
        <f t="shared" si="2"/>
        <v>8</v>
      </c>
      <c r="D22" s="37" t="s">
        <v>228</v>
      </c>
      <c r="E22" s="35" t="s">
        <v>622</v>
      </c>
      <c r="F22" s="27" t="s">
        <v>499</v>
      </c>
      <c r="G22" s="27" t="s">
        <v>126</v>
      </c>
      <c r="H22" s="27">
        <f t="shared" si="3"/>
        <v>6</v>
      </c>
      <c r="I22" s="27" t="s">
        <v>610</v>
      </c>
      <c r="J22" s="27">
        <v>5</v>
      </c>
      <c r="K22" s="24">
        <f t="shared" si="4"/>
        <v>0.625</v>
      </c>
      <c r="L22" s="27" t="s">
        <v>25</v>
      </c>
    </row>
    <row r="23" spans="1:12" ht="28.5" x14ac:dyDescent="0.25">
      <c r="A23" s="8" t="str">
        <f t="shared" si="0"/>
        <v>математика</v>
      </c>
      <c r="B23" s="8">
        <f t="shared" si="1"/>
        <v>0</v>
      </c>
      <c r="C23" s="14">
        <f t="shared" si="2"/>
        <v>9</v>
      </c>
      <c r="D23" s="37" t="s">
        <v>245</v>
      </c>
      <c r="E23" s="35" t="s">
        <v>441</v>
      </c>
      <c r="F23" s="27" t="s">
        <v>401</v>
      </c>
      <c r="G23" s="27" t="s">
        <v>137</v>
      </c>
      <c r="H23" s="27">
        <f t="shared" si="3"/>
        <v>6</v>
      </c>
      <c r="I23" s="27" t="s">
        <v>623</v>
      </c>
      <c r="J23" s="27">
        <v>5</v>
      </c>
      <c r="K23" s="24">
        <f t="shared" si="4"/>
        <v>0.625</v>
      </c>
      <c r="L23" s="27" t="s">
        <v>25</v>
      </c>
    </row>
    <row r="24" spans="1:12" ht="28.5" x14ac:dyDescent="0.25">
      <c r="A24" s="8" t="str">
        <f t="shared" si="0"/>
        <v>математика</v>
      </c>
      <c r="B24" s="8">
        <f t="shared" si="1"/>
        <v>0</v>
      </c>
      <c r="C24" s="14">
        <f t="shared" si="2"/>
        <v>10</v>
      </c>
      <c r="D24" s="37" t="s">
        <v>255</v>
      </c>
      <c r="E24" s="35" t="s">
        <v>624</v>
      </c>
      <c r="F24" s="27" t="s">
        <v>388</v>
      </c>
      <c r="G24" s="27" t="s">
        <v>526</v>
      </c>
      <c r="H24" s="27">
        <f t="shared" si="3"/>
        <v>6</v>
      </c>
      <c r="I24" s="27" t="s">
        <v>610</v>
      </c>
      <c r="J24" s="27">
        <v>4</v>
      </c>
      <c r="K24" s="24">
        <f t="shared" si="4"/>
        <v>0.5</v>
      </c>
      <c r="L24" s="27" t="s">
        <v>25</v>
      </c>
    </row>
    <row r="25" spans="1:12" ht="28.5" x14ac:dyDescent="0.25">
      <c r="A25" s="8" t="str">
        <f t="shared" si="0"/>
        <v>математика</v>
      </c>
      <c r="B25" s="8">
        <f t="shared" si="1"/>
        <v>0</v>
      </c>
      <c r="C25" s="14">
        <f t="shared" si="2"/>
        <v>11</v>
      </c>
      <c r="D25" s="39" t="s">
        <v>250</v>
      </c>
      <c r="E25" s="36" t="s">
        <v>628</v>
      </c>
      <c r="F25" s="27" t="s">
        <v>626</v>
      </c>
      <c r="G25" s="27" t="s">
        <v>627</v>
      </c>
      <c r="H25" s="27">
        <f t="shared" si="3"/>
        <v>6</v>
      </c>
      <c r="I25" s="27" t="s">
        <v>625</v>
      </c>
      <c r="J25" s="27">
        <v>4</v>
      </c>
      <c r="K25" s="24">
        <f t="shared" si="4"/>
        <v>0.5</v>
      </c>
      <c r="L25" s="27" t="s">
        <v>25</v>
      </c>
    </row>
    <row r="26" spans="1:12" ht="28.5" x14ac:dyDescent="0.25">
      <c r="A26" s="8" t="str">
        <f t="shared" si="0"/>
        <v>математика</v>
      </c>
      <c r="B26" s="8">
        <f t="shared" si="1"/>
        <v>0</v>
      </c>
      <c r="C26" s="14">
        <f t="shared" si="2"/>
        <v>12</v>
      </c>
      <c r="D26" s="37" t="s">
        <v>225</v>
      </c>
      <c r="E26" s="35" t="s">
        <v>629</v>
      </c>
      <c r="F26" s="27" t="s">
        <v>630</v>
      </c>
      <c r="G26" s="27" t="s">
        <v>32</v>
      </c>
      <c r="H26" s="27">
        <f t="shared" si="3"/>
        <v>6</v>
      </c>
      <c r="I26" s="27" t="s">
        <v>608</v>
      </c>
      <c r="J26" s="27">
        <v>4</v>
      </c>
      <c r="K26" s="24">
        <f t="shared" si="4"/>
        <v>0.5</v>
      </c>
      <c r="L26" s="27" t="s">
        <v>25</v>
      </c>
    </row>
    <row r="27" spans="1:12" ht="28.5" x14ac:dyDescent="0.25">
      <c r="A27" s="8" t="str">
        <f t="shared" si="0"/>
        <v>математика</v>
      </c>
      <c r="B27" s="8">
        <f t="shared" si="1"/>
        <v>0</v>
      </c>
      <c r="C27" s="14">
        <f t="shared" si="2"/>
        <v>13</v>
      </c>
      <c r="D27" s="37" t="s">
        <v>231</v>
      </c>
      <c r="E27" s="35" t="s">
        <v>631</v>
      </c>
      <c r="F27" s="27" t="s">
        <v>107</v>
      </c>
      <c r="G27" s="27" t="s">
        <v>632</v>
      </c>
      <c r="H27" s="27">
        <f t="shared" si="3"/>
        <v>6</v>
      </c>
      <c r="I27" s="27" t="s">
        <v>633</v>
      </c>
      <c r="J27" s="27">
        <v>4</v>
      </c>
      <c r="K27" s="24">
        <f t="shared" si="4"/>
        <v>0.5</v>
      </c>
      <c r="L27" s="27" t="s">
        <v>25</v>
      </c>
    </row>
    <row r="28" spans="1:12" ht="28.5" x14ac:dyDescent="0.25">
      <c r="A28" s="8" t="str">
        <f t="shared" si="0"/>
        <v>математика</v>
      </c>
      <c r="B28" s="8">
        <f t="shared" si="1"/>
        <v>0</v>
      </c>
      <c r="C28" s="14">
        <f t="shared" si="2"/>
        <v>14</v>
      </c>
      <c r="D28" s="37" t="s">
        <v>206</v>
      </c>
      <c r="E28" s="35" t="s">
        <v>634</v>
      </c>
      <c r="F28" s="27" t="s">
        <v>635</v>
      </c>
      <c r="G28" s="27" t="s">
        <v>636</v>
      </c>
      <c r="H28" s="27">
        <f t="shared" si="3"/>
        <v>6</v>
      </c>
      <c r="I28" s="27" t="s">
        <v>637</v>
      </c>
      <c r="J28" s="27">
        <v>4</v>
      </c>
      <c r="K28" s="24">
        <f t="shared" si="4"/>
        <v>0.5</v>
      </c>
      <c r="L28" s="27" t="s">
        <v>25</v>
      </c>
    </row>
    <row r="29" spans="1:12" ht="28.5" x14ac:dyDescent="0.25">
      <c r="A29" s="8" t="str">
        <f t="shared" si="0"/>
        <v>математика</v>
      </c>
      <c r="B29" s="8">
        <f t="shared" si="1"/>
        <v>0</v>
      </c>
      <c r="C29" s="14">
        <f t="shared" si="2"/>
        <v>15</v>
      </c>
      <c r="D29" s="37" t="s">
        <v>238</v>
      </c>
      <c r="E29" s="35" t="s">
        <v>638</v>
      </c>
      <c r="F29" s="27" t="s">
        <v>543</v>
      </c>
      <c r="G29" s="27" t="s">
        <v>639</v>
      </c>
      <c r="H29" s="27">
        <f t="shared" si="3"/>
        <v>6</v>
      </c>
      <c r="I29" s="27" t="s">
        <v>640</v>
      </c>
      <c r="J29" s="27">
        <v>4</v>
      </c>
      <c r="K29" s="24">
        <f t="shared" si="4"/>
        <v>0.5</v>
      </c>
      <c r="L29" s="27" t="s">
        <v>25</v>
      </c>
    </row>
    <row r="30" spans="1:12" ht="28.5" x14ac:dyDescent="0.25">
      <c r="A30" s="8" t="str">
        <f t="shared" si="0"/>
        <v>математика</v>
      </c>
      <c r="B30" s="8">
        <f t="shared" si="1"/>
        <v>0</v>
      </c>
      <c r="C30" s="14">
        <f t="shared" si="2"/>
        <v>16</v>
      </c>
      <c r="D30" s="37" t="s">
        <v>230</v>
      </c>
      <c r="E30" s="35" t="s">
        <v>469</v>
      </c>
      <c r="F30" s="27" t="s">
        <v>94</v>
      </c>
      <c r="G30" s="27" t="s">
        <v>95</v>
      </c>
      <c r="H30" s="27">
        <f t="shared" si="3"/>
        <v>6</v>
      </c>
      <c r="I30" s="27" t="s">
        <v>633</v>
      </c>
      <c r="J30" s="27">
        <v>3</v>
      </c>
      <c r="K30" s="24">
        <f t="shared" si="4"/>
        <v>0.375</v>
      </c>
      <c r="L30" s="27" t="s">
        <v>26</v>
      </c>
    </row>
    <row r="31" spans="1:12" ht="28.5" x14ac:dyDescent="0.25">
      <c r="A31" s="8" t="str">
        <f t="shared" si="0"/>
        <v>математика</v>
      </c>
      <c r="B31" s="8">
        <f t="shared" si="1"/>
        <v>0</v>
      </c>
      <c r="C31" s="14">
        <f t="shared" si="2"/>
        <v>17</v>
      </c>
      <c r="D31" s="37" t="s">
        <v>215</v>
      </c>
      <c r="E31" s="35" t="s">
        <v>641</v>
      </c>
      <c r="F31" s="27" t="s">
        <v>401</v>
      </c>
      <c r="G31" s="27" t="s">
        <v>594</v>
      </c>
      <c r="H31" s="27">
        <f t="shared" si="3"/>
        <v>6</v>
      </c>
      <c r="I31" s="27" t="s">
        <v>637</v>
      </c>
      <c r="J31" s="27">
        <v>3</v>
      </c>
      <c r="K31" s="24">
        <f t="shared" si="4"/>
        <v>0.375</v>
      </c>
      <c r="L31" s="27" t="s">
        <v>26</v>
      </c>
    </row>
    <row r="32" spans="1:12" ht="28.5" x14ac:dyDescent="0.25">
      <c r="A32" s="8" t="str">
        <f t="shared" si="0"/>
        <v>математика</v>
      </c>
      <c r="B32" s="8">
        <f t="shared" si="1"/>
        <v>0</v>
      </c>
      <c r="C32" s="14">
        <f t="shared" si="2"/>
        <v>18</v>
      </c>
      <c r="D32" s="37" t="s">
        <v>221</v>
      </c>
      <c r="E32" s="35" t="s">
        <v>642</v>
      </c>
      <c r="F32" s="27" t="s">
        <v>31</v>
      </c>
      <c r="G32" s="27" t="s">
        <v>137</v>
      </c>
      <c r="H32" s="27">
        <f t="shared" si="3"/>
        <v>6</v>
      </c>
      <c r="I32" s="27" t="s">
        <v>608</v>
      </c>
      <c r="J32" s="27">
        <v>3</v>
      </c>
      <c r="K32" s="24">
        <f t="shared" si="4"/>
        <v>0.375</v>
      </c>
      <c r="L32" s="27" t="s">
        <v>26</v>
      </c>
    </row>
    <row r="33" spans="1:12" ht="28.5" x14ac:dyDescent="0.25">
      <c r="A33" s="8" t="str">
        <f t="shared" si="0"/>
        <v>математика</v>
      </c>
      <c r="B33" s="8">
        <f t="shared" si="1"/>
        <v>0</v>
      </c>
      <c r="C33" s="14">
        <f t="shared" si="2"/>
        <v>19</v>
      </c>
      <c r="D33" s="37" t="s">
        <v>249</v>
      </c>
      <c r="E33" s="35" t="s">
        <v>643</v>
      </c>
      <c r="F33" s="27" t="s">
        <v>453</v>
      </c>
      <c r="G33" s="27" t="s">
        <v>399</v>
      </c>
      <c r="H33" s="27">
        <f t="shared" si="3"/>
        <v>6</v>
      </c>
      <c r="I33" s="27" t="s">
        <v>625</v>
      </c>
      <c r="J33" s="27">
        <v>3</v>
      </c>
      <c r="K33" s="24">
        <f t="shared" si="4"/>
        <v>0.375</v>
      </c>
      <c r="L33" s="27" t="s">
        <v>26</v>
      </c>
    </row>
    <row r="34" spans="1:12" ht="28.5" x14ac:dyDescent="0.25">
      <c r="A34" s="8" t="str">
        <f t="shared" si="0"/>
        <v>математика</v>
      </c>
      <c r="B34" s="8">
        <f t="shared" si="1"/>
        <v>0</v>
      </c>
      <c r="C34" s="14">
        <f t="shared" si="2"/>
        <v>20</v>
      </c>
      <c r="D34" s="37" t="s">
        <v>242</v>
      </c>
      <c r="E34" s="35" t="s">
        <v>644</v>
      </c>
      <c r="F34" s="27" t="s">
        <v>645</v>
      </c>
      <c r="G34" s="27" t="s">
        <v>565</v>
      </c>
      <c r="H34" s="27">
        <f t="shared" si="3"/>
        <v>6</v>
      </c>
      <c r="I34" s="27" t="s">
        <v>623</v>
      </c>
      <c r="J34" s="27">
        <v>3</v>
      </c>
      <c r="K34" s="24">
        <f t="shared" si="4"/>
        <v>0.375</v>
      </c>
      <c r="L34" s="27" t="s">
        <v>26</v>
      </c>
    </row>
    <row r="35" spans="1:12" ht="28.5" x14ac:dyDescent="0.25">
      <c r="A35" s="8" t="str">
        <f t="shared" si="0"/>
        <v>математика</v>
      </c>
      <c r="B35" s="8">
        <f t="shared" si="1"/>
        <v>0</v>
      </c>
      <c r="C35" s="14">
        <f t="shared" si="2"/>
        <v>21</v>
      </c>
      <c r="D35" s="37" t="s">
        <v>223</v>
      </c>
      <c r="E35" s="35" t="s">
        <v>646</v>
      </c>
      <c r="F35" s="27" t="s">
        <v>41</v>
      </c>
      <c r="G35" s="27" t="s">
        <v>42</v>
      </c>
      <c r="H35" s="27">
        <f t="shared" si="3"/>
        <v>6</v>
      </c>
      <c r="I35" s="27" t="s">
        <v>608</v>
      </c>
      <c r="J35" s="27">
        <v>3</v>
      </c>
      <c r="K35" s="24">
        <f t="shared" si="4"/>
        <v>0.375</v>
      </c>
      <c r="L35" s="27" t="s">
        <v>26</v>
      </c>
    </row>
    <row r="36" spans="1:12" ht="28.5" x14ac:dyDescent="0.25">
      <c r="A36" s="8" t="str">
        <f t="shared" si="0"/>
        <v>математика</v>
      </c>
      <c r="B36" s="8">
        <f t="shared" si="1"/>
        <v>0</v>
      </c>
      <c r="C36" s="14">
        <f t="shared" si="2"/>
        <v>22</v>
      </c>
      <c r="D36" s="37" t="s">
        <v>259</v>
      </c>
      <c r="E36" s="35" t="s">
        <v>647</v>
      </c>
      <c r="F36" s="27" t="s">
        <v>83</v>
      </c>
      <c r="G36" s="27" t="s">
        <v>526</v>
      </c>
      <c r="H36" s="27">
        <f t="shared" si="3"/>
        <v>6</v>
      </c>
      <c r="I36" s="27" t="s">
        <v>648</v>
      </c>
      <c r="J36" s="27">
        <v>3</v>
      </c>
      <c r="K36" s="24">
        <f t="shared" si="4"/>
        <v>0.375</v>
      </c>
      <c r="L36" s="27" t="s">
        <v>26</v>
      </c>
    </row>
    <row r="37" spans="1:12" ht="28.5" x14ac:dyDescent="0.25">
      <c r="A37" s="8" t="str">
        <f t="shared" si="0"/>
        <v>математика</v>
      </c>
      <c r="B37" s="8">
        <f t="shared" si="1"/>
        <v>0</v>
      </c>
      <c r="C37" s="14">
        <f t="shared" si="2"/>
        <v>23</v>
      </c>
      <c r="D37" s="37" t="s">
        <v>220</v>
      </c>
      <c r="E37" s="35" t="s">
        <v>649</v>
      </c>
      <c r="F37" s="27" t="s">
        <v>398</v>
      </c>
      <c r="G37" s="27" t="s">
        <v>137</v>
      </c>
      <c r="H37" s="27">
        <f t="shared" si="3"/>
        <v>6</v>
      </c>
      <c r="I37" s="27" t="s">
        <v>650</v>
      </c>
      <c r="J37" s="27">
        <v>3</v>
      </c>
      <c r="K37" s="24">
        <f t="shared" si="4"/>
        <v>0.375</v>
      </c>
      <c r="L37" s="27" t="s">
        <v>26</v>
      </c>
    </row>
    <row r="38" spans="1:12" ht="28.5" x14ac:dyDescent="0.25">
      <c r="A38" s="8" t="str">
        <f t="shared" si="0"/>
        <v>математика</v>
      </c>
      <c r="B38" s="8">
        <f t="shared" si="1"/>
        <v>0</v>
      </c>
      <c r="C38" s="14">
        <f t="shared" si="2"/>
        <v>24</v>
      </c>
      <c r="D38" s="37" t="s">
        <v>235</v>
      </c>
      <c r="E38" s="35" t="s">
        <v>651</v>
      </c>
      <c r="F38" s="27" t="s">
        <v>72</v>
      </c>
      <c r="G38" s="27" t="s">
        <v>126</v>
      </c>
      <c r="H38" s="27">
        <f t="shared" si="3"/>
        <v>6</v>
      </c>
      <c r="I38" s="27" t="s">
        <v>640</v>
      </c>
      <c r="J38" s="27">
        <v>3</v>
      </c>
      <c r="K38" s="24">
        <f t="shared" si="4"/>
        <v>0.375</v>
      </c>
      <c r="L38" s="27" t="s">
        <v>26</v>
      </c>
    </row>
    <row r="39" spans="1:12" ht="28.5" x14ac:dyDescent="0.25">
      <c r="A39" s="8" t="str">
        <f t="shared" si="0"/>
        <v>математика</v>
      </c>
      <c r="B39" s="8">
        <f t="shared" si="1"/>
        <v>0</v>
      </c>
      <c r="C39" s="14">
        <f t="shared" si="2"/>
        <v>25</v>
      </c>
      <c r="D39" s="37" t="s">
        <v>217</v>
      </c>
      <c r="E39" s="35" t="s">
        <v>652</v>
      </c>
      <c r="F39" s="27" t="s">
        <v>653</v>
      </c>
      <c r="G39" s="27" t="s">
        <v>474</v>
      </c>
      <c r="H39" s="27">
        <f t="shared" si="3"/>
        <v>6</v>
      </c>
      <c r="I39" s="27" t="s">
        <v>612</v>
      </c>
      <c r="J39" s="27">
        <v>3</v>
      </c>
      <c r="K39" s="24">
        <f t="shared" si="4"/>
        <v>0.375</v>
      </c>
      <c r="L39" s="27" t="s">
        <v>26</v>
      </c>
    </row>
    <row r="40" spans="1:12" ht="28.5" x14ac:dyDescent="0.25">
      <c r="A40" s="8" t="str">
        <f t="shared" si="0"/>
        <v>математика</v>
      </c>
      <c r="B40" s="8">
        <f t="shared" si="1"/>
        <v>0</v>
      </c>
      <c r="C40" s="14">
        <f t="shared" si="2"/>
        <v>26</v>
      </c>
      <c r="D40" s="37" t="s">
        <v>247</v>
      </c>
      <c r="E40" s="35" t="s">
        <v>654</v>
      </c>
      <c r="F40" s="27" t="s">
        <v>655</v>
      </c>
      <c r="G40" s="27" t="s">
        <v>32</v>
      </c>
      <c r="H40" s="27">
        <f t="shared" si="3"/>
        <v>6</v>
      </c>
      <c r="I40" s="27" t="s">
        <v>625</v>
      </c>
      <c r="J40" s="27">
        <v>2</v>
      </c>
      <c r="K40" s="24">
        <f t="shared" si="4"/>
        <v>0.25</v>
      </c>
      <c r="L40" s="27" t="s">
        <v>26</v>
      </c>
    </row>
    <row r="41" spans="1:12" ht="28.5" x14ac:dyDescent="0.25">
      <c r="A41" s="8" t="str">
        <f t="shared" si="0"/>
        <v>математика</v>
      </c>
      <c r="B41" s="8">
        <f t="shared" si="1"/>
        <v>0</v>
      </c>
      <c r="C41" s="14">
        <f t="shared" si="2"/>
        <v>27</v>
      </c>
      <c r="D41" s="37" t="s">
        <v>226</v>
      </c>
      <c r="E41" s="35" t="s">
        <v>656</v>
      </c>
      <c r="F41" s="27" t="s">
        <v>657</v>
      </c>
      <c r="G41" s="27" t="s">
        <v>46</v>
      </c>
      <c r="H41" s="27">
        <f t="shared" si="3"/>
        <v>6</v>
      </c>
      <c r="I41" s="27" t="s">
        <v>633</v>
      </c>
      <c r="J41" s="27">
        <v>2</v>
      </c>
      <c r="K41" s="24">
        <f t="shared" si="4"/>
        <v>0.25</v>
      </c>
      <c r="L41" s="27" t="s">
        <v>26</v>
      </c>
    </row>
    <row r="42" spans="1:12" ht="28.5" x14ac:dyDescent="0.25">
      <c r="A42" s="8" t="str">
        <f t="shared" si="0"/>
        <v>математика</v>
      </c>
      <c r="B42" s="8">
        <f t="shared" si="1"/>
        <v>0</v>
      </c>
      <c r="C42" s="14">
        <f t="shared" si="2"/>
        <v>28</v>
      </c>
      <c r="D42" s="37" t="s">
        <v>212</v>
      </c>
      <c r="E42" s="35" t="s">
        <v>109</v>
      </c>
      <c r="F42" s="27" t="s">
        <v>473</v>
      </c>
      <c r="G42" s="27" t="s">
        <v>405</v>
      </c>
      <c r="H42" s="27">
        <f t="shared" si="3"/>
        <v>6</v>
      </c>
      <c r="I42" s="27" t="s">
        <v>618</v>
      </c>
      <c r="J42" s="27">
        <v>2</v>
      </c>
      <c r="K42" s="24">
        <f t="shared" si="4"/>
        <v>0.25</v>
      </c>
      <c r="L42" s="27" t="s">
        <v>26</v>
      </c>
    </row>
    <row r="43" spans="1:12" ht="28.5" x14ac:dyDescent="0.25">
      <c r="A43" s="8" t="str">
        <f t="shared" si="0"/>
        <v>математика</v>
      </c>
      <c r="B43" s="8">
        <f t="shared" si="1"/>
        <v>0</v>
      </c>
      <c r="C43" s="14">
        <f t="shared" si="2"/>
        <v>29</v>
      </c>
      <c r="D43" s="37" t="s">
        <v>260</v>
      </c>
      <c r="E43" s="35" t="s">
        <v>397</v>
      </c>
      <c r="F43" s="27" t="s">
        <v>388</v>
      </c>
      <c r="G43" s="27" t="s">
        <v>405</v>
      </c>
      <c r="H43" s="27">
        <f t="shared" si="3"/>
        <v>6</v>
      </c>
      <c r="I43" s="27" t="s">
        <v>658</v>
      </c>
      <c r="J43" s="27">
        <v>2</v>
      </c>
      <c r="K43" s="24">
        <f t="shared" si="4"/>
        <v>0.25</v>
      </c>
      <c r="L43" s="27" t="s">
        <v>26</v>
      </c>
    </row>
    <row r="44" spans="1:12" ht="28.5" x14ac:dyDescent="0.25">
      <c r="A44" s="8" t="str">
        <f t="shared" si="0"/>
        <v>математика</v>
      </c>
      <c r="B44" s="8">
        <f t="shared" si="1"/>
        <v>0</v>
      </c>
      <c r="C44" s="14">
        <f t="shared" si="2"/>
        <v>30</v>
      </c>
      <c r="D44" s="37" t="s">
        <v>227</v>
      </c>
      <c r="E44" s="35" t="s">
        <v>659</v>
      </c>
      <c r="F44" s="27" t="s">
        <v>386</v>
      </c>
      <c r="G44" s="27" t="s">
        <v>137</v>
      </c>
      <c r="H44" s="27">
        <f t="shared" si="3"/>
        <v>6</v>
      </c>
      <c r="I44" s="27" t="s">
        <v>633</v>
      </c>
      <c r="J44" s="27">
        <v>2</v>
      </c>
      <c r="K44" s="24">
        <f t="shared" si="4"/>
        <v>0.25</v>
      </c>
      <c r="L44" s="27" t="s">
        <v>26</v>
      </c>
    </row>
    <row r="45" spans="1:12" ht="28.5" x14ac:dyDescent="0.25">
      <c r="A45" s="8" t="str">
        <f t="shared" si="0"/>
        <v>математика</v>
      </c>
      <c r="B45" s="8">
        <f t="shared" si="1"/>
        <v>0</v>
      </c>
      <c r="C45" s="14">
        <f t="shared" si="2"/>
        <v>31</v>
      </c>
      <c r="D45" s="37" t="s">
        <v>246</v>
      </c>
      <c r="E45" s="35" t="s">
        <v>660</v>
      </c>
      <c r="F45" s="27" t="s">
        <v>487</v>
      </c>
      <c r="G45" s="27" t="s">
        <v>95</v>
      </c>
      <c r="H45" s="27">
        <f t="shared" si="3"/>
        <v>6</v>
      </c>
      <c r="I45" s="27" t="s">
        <v>625</v>
      </c>
      <c r="J45" s="27">
        <v>2</v>
      </c>
      <c r="K45" s="24">
        <f t="shared" si="4"/>
        <v>0.25</v>
      </c>
      <c r="L45" s="27" t="s">
        <v>26</v>
      </c>
    </row>
    <row r="46" spans="1:12" ht="28.5" x14ac:dyDescent="0.25">
      <c r="A46" s="8" t="str">
        <f t="shared" si="0"/>
        <v>математика</v>
      </c>
      <c r="B46" s="8">
        <f t="shared" si="1"/>
        <v>0</v>
      </c>
      <c r="C46" s="14">
        <f t="shared" si="2"/>
        <v>32</v>
      </c>
      <c r="D46" s="37" t="s">
        <v>209</v>
      </c>
      <c r="E46" s="35" t="s">
        <v>661</v>
      </c>
      <c r="F46" s="27" t="s">
        <v>662</v>
      </c>
      <c r="G46" s="27" t="s">
        <v>663</v>
      </c>
      <c r="H46" s="27">
        <f t="shared" si="3"/>
        <v>6</v>
      </c>
      <c r="I46" s="27" t="s">
        <v>637</v>
      </c>
      <c r="J46" s="27">
        <v>2</v>
      </c>
      <c r="K46" s="24">
        <f t="shared" si="4"/>
        <v>0.25</v>
      </c>
      <c r="L46" s="27" t="s">
        <v>26</v>
      </c>
    </row>
    <row r="47" spans="1:12" ht="28.5" x14ac:dyDescent="0.25">
      <c r="A47" s="8" t="str">
        <f t="shared" si="0"/>
        <v>математика</v>
      </c>
      <c r="B47" s="8">
        <f t="shared" si="1"/>
        <v>0</v>
      </c>
      <c r="C47" s="14">
        <f t="shared" si="2"/>
        <v>33</v>
      </c>
      <c r="D47" s="37" t="s">
        <v>262</v>
      </c>
      <c r="E47" s="35" t="s">
        <v>664</v>
      </c>
      <c r="F47" s="27" t="s">
        <v>473</v>
      </c>
      <c r="G47" s="27" t="s">
        <v>405</v>
      </c>
      <c r="H47" s="27">
        <f t="shared" si="3"/>
        <v>6</v>
      </c>
      <c r="I47" s="27" t="s">
        <v>658</v>
      </c>
      <c r="J47" s="27">
        <v>2</v>
      </c>
      <c r="K47" s="24">
        <f t="shared" si="4"/>
        <v>0.25</v>
      </c>
      <c r="L47" s="27" t="s">
        <v>26</v>
      </c>
    </row>
    <row r="48" spans="1:12" ht="28.5" x14ac:dyDescent="0.25">
      <c r="A48" s="8" t="str">
        <f t="shared" si="0"/>
        <v>математика</v>
      </c>
      <c r="B48" s="8">
        <f t="shared" si="1"/>
        <v>0</v>
      </c>
      <c r="C48" s="14">
        <f t="shared" si="2"/>
        <v>34</v>
      </c>
      <c r="D48" s="37" t="s">
        <v>237</v>
      </c>
      <c r="E48" s="35" t="s">
        <v>665</v>
      </c>
      <c r="F48" s="27" t="s">
        <v>511</v>
      </c>
      <c r="G48" s="27" t="s">
        <v>594</v>
      </c>
      <c r="H48" s="27">
        <f t="shared" si="3"/>
        <v>6</v>
      </c>
      <c r="I48" s="27" t="s">
        <v>640</v>
      </c>
      <c r="J48" s="27">
        <v>2</v>
      </c>
      <c r="K48" s="24">
        <f t="shared" si="4"/>
        <v>0.25</v>
      </c>
      <c r="L48" s="27" t="s">
        <v>26</v>
      </c>
    </row>
    <row r="49" spans="1:12" ht="28.5" x14ac:dyDescent="0.25">
      <c r="A49" s="8" t="str">
        <f t="shared" si="0"/>
        <v>математика</v>
      </c>
      <c r="B49" s="8">
        <f t="shared" si="1"/>
        <v>0</v>
      </c>
      <c r="C49" s="14">
        <f t="shared" si="2"/>
        <v>35</v>
      </c>
      <c r="D49" s="37" t="s">
        <v>239</v>
      </c>
      <c r="E49" s="35" t="s">
        <v>668</v>
      </c>
      <c r="F49" s="27" t="s">
        <v>94</v>
      </c>
      <c r="G49" s="27" t="s">
        <v>32</v>
      </c>
      <c r="H49" s="27">
        <f t="shared" si="3"/>
        <v>6</v>
      </c>
      <c r="I49" s="27" t="s">
        <v>623</v>
      </c>
      <c r="J49" s="27">
        <v>2</v>
      </c>
      <c r="K49" s="24">
        <f t="shared" si="4"/>
        <v>0.25</v>
      </c>
      <c r="L49" s="27" t="s">
        <v>26</v>
      </c>
    </row>
    <row r="50" spans="1:12" ht="28.5" x14ac:dyDescent="0.25">
      <c r="A50" s="8" t="str">
        <f t="shared" si="0"/>
        <v>математика</v>
      </c>
      <c r="B50" s="8">
        <f t="shared" si="1"/>
        <v>0</v>
      </c>
      <c r="C50" s="14">
        <f t="shared" si="2"/>
        <v>36</v>
      </c>
      <c r="D50" s="37" t="s">
        <v>261</v>
      </c>
      <c r="E50" s="35" t="s">
        <v>669</v>
      </c>
      <c r="F50" s="27" t="s">
        <v>125</v>
      </c>
      <c r="G50" s="27" t="s">
        <v>670</v>
      </c>
      <c r="H50" s="27">
        <f t="shared" si="3"/>
        <v>6</v>
      </c>
      <c r="I50" s="27" t="s">
        <v>658</v>
      </c>
      <c r="J50" s="27">
        <v>2</v>
      </c>
      <c r="K50" s="24">
        <f t="shared" si="4"/>
        <v>0.25</v>
      </c>
      <c r="L50" s="27" t="s">
        <v>26</v>
      </c>
    </row>
    <row r="51" spans="1:12" ht="28.5" x14ac:dyDescent="0.25">
      <c r="A51" s="8" t="str">
        <f t="shared" si="0"/>
        <v>математика</v>
      </c>
      <c r="B51" s="8">
        <f t="shared" si="1"/>
        <v>0</v>
      </c>
      <c r="C51" s="14">
        <f t="shared" si="2"/>
        <v>37</v>
      </c>
      <c r="D51" s="37" t="s">
        <v>244</v>
      </c>
      <c r="E51" s="35" t="s">
        <v>671</v>
      </c>
      <c r="F51" s="27" t="s">
        <v>62</v>
      </c>
      <c r="G51" s="27" t="s">
        <v>577</v>
      </c>
      <c r="H51" s="27">
        <f t="shared" si="3"/>
        <v>6</v>
      </c>
      <c r="I51" s="27" t="s">
        <v>623</v>
      </c>
      <c r="J51" s="27">
        <v>2</v>
      </c>
      <c r="K51" s="24">
        <f t="shared" si="4"/>
        <v>0.25</v>
      </c>
      <c r="L51" s="27" t="s">
        <v>26</v>
      </c>
    </row>
    <row r="52" spans="1:12" ht="28.5" x14ac:dyDescent="0.25">
      <c r="A52" s="8" t="str">
        <f t="shared" si="0"/>
        <v>математика</v>
      </c>
      <c r="B52" s="8">
        <f t="shared" si="1"/>
        <v>0</v>
      </c>
      <c r="C52" s="14">
        <f t="shared" si="2"/>
        <v>38</v>
      </c>
      <c r="D52" s="37" t="s">
        <v>252</v>
      </c>
      <c r="E52" s="35" t="s">
        <v>672</v>
      </c>
      <c r="F52" s="27" t="s">
        <v>452</v>
      </c>
      <c r="G52" s="27" t="s">
        <v>588</v>
      </c>
      <c r="H52" s="27">
        <f t="shared" si="3"/>
        <v>6</v>
      </c>
      <c r="I52" s="27" t="s">
        <v>610</v>
      </c>
      <c r="J52" s="27">
        <v>2</v>
      </c>
      <c r="K52" s="24">
        <f t="shared" si="4"/>
        <v>0.25</v>
      </c>
      <c r="L52" s="27" t="s">
        <v>26</v>
      </c>
    </row>
    <row r="53" spans="1:12" ht="28.5" x14ac:dyDescent="0.25">
      <c r="A53" s="8" t="str">
        <f t="shared" si="0"/>
        <v>математика</v>
      </c>
      <c r="B53" s="8">
        <f t="shared" si="1"/>
        <v>0</v>
      </c>
      <c r="C53" s="14">
        <f t="shared" si="2"/>
        <v>39</v>
      </c>
      <c r="D53" s="37" t="s">
        <v>236</v>
      </c>
      <c r="E53" s="35" t="s">
        <v>673</v>
      </c>
      <c r="F53" s="27" t="s">
        <v>94</v>
      </c>
      <c r="G53" s="27" t="s">
        <v>454</v>
      </c>
      <c r="H53" s="27">
        <f t="shared" si="3"/>
        <v>6</v>
      </c>
      <c r="I53" s="27" t="s">
        <v>640</v>
      </c>
      <c r="J53" s="27">
        <v>1</v>
      </c>
      <c r="K53" s="24">
        <f t="shared" si="4"/>
        <v>0.125</v>
      </c>
      <c r="L53" s="27" t="s">
        <v>26</v>
      </c>
    </row>
    <row r="54" spans="1:12" ht="28.5" x14ac:dyDescent="0.25">
      <c r="A54" s="8" t="str">
        <f t="shared" si="0"/>
        <v>математика</v>
      </c>
      <c r="B54" s="8">
        <f t="shared" si="1"/>
        <v>0</v>
      </c>
      <c r="C54" s="14">
        <f t="shared" si="2"/>
        <v>40</v>
      </c>
      <c r="D54" s="37" t="s">
        <v>234</v>
      </c>
      <c r="E54" s="35" t="s">
        <v>674</v>
      </c>
      <c r="F54" s="27" t="s">
        <v>41</v>
      </c>
      <c r="G54" s="27" t="s">
        <v>63</v>
      </c>
      <c r="H54" s="27">
        <f t="shared" si="3"/>
        <v>6</v>
      </c>
      <c r="I54" s="27" t="s">
        <v>640</v>
      </c>
      <c r="J54" s="27">
        <v>1</v>
      </c>
      <c r="K54" s="24">
        <f t="shared" si="4"/>
        <v>0.125</v>
      </c>
      <c r="L54" s="27" t="s">
        <v>26</v>
      </c>
    </row>
    <row r="55" spans="1:12" ht="28.5" x14ac:dyDescent="0.25">
      <c r="A55" s="8" t="str">
        <f t="shared" si="0"/>
        <v>математика</v>
      </c>
      <c r="B55" s="8">
        <f t="shared" si="1"/>
        <v>0</v>
      </c>
      <c r="C55" s="14">
        <f t="shared" si="2"/>
        <v>41</v>
      </c>
      <c r="D55" s="37" t="s">
        <v>256</v>
      </c>
      <c r="E55" s="35" t="s">
        <v>675</v>
      </c>
      <c r="F55" s="27" t="s">
        <v>473</v>
      </c>
      <c r="G55" s="27" t="s">
        <v>137</v>
      </c>
      <c r="H55" s="27">
        <f t="shared" si="3"/>
        <v>6</v>
      </c>
      <c r="I55" s="27" t="s">
        <v>610</v>
      </c>
      <c r="J55" s="27">
        <v>1</v>
      </c>
      <c r="K55" s="24">
        <f t="shared" si="4"/>
        <v>0.125</v>
      </c>
      <c r="L55" s="27" t="s">
        <v>26</v>
      </c>
    </row>
    <row r="56" spans="1:12" ht="28.5" x14ac:dyDescent="0.25">
      <c r="A56" s="8" t="str">
        <f t="shared" si="0"/>
        <v>математика</v>
      </c>
      <c r="B56" s="8">
        <f t="shared" si="1"/>
        <v>0</v>
      </c>
      <c r="C56" s="14">
        <f t="shared" si="2"/>
        <v>42</v>
      </c>
      <c r="D56" s="37" t="s">
        <v>241</v>
      </c>
      <c r="E56" s="35" t="s">
        <v>128</v>
      </c>
      <c r="F56" s="27" t="s">
        <v>676</v>
      </c>
      <c r="G56" s="27" t="s">
        <v>454</v>
      </c>
      <c r="H56" s="27">
        <f t="shared" si="3"/>
        <v>6</v>
      </c>
      <c r="I56" s="27" t="s">
        <v>623</v>
      </c>
      <c r="J56" s="27">
        <v>1</v>
      </c>
      <c r="K56" s="24">
        <f t="shared" si="4"/>
        <v>0.125</v>
      </c>
      <c r="L56" s="27" t="s">
        <v>26</v>
      </c>
    </row>
    <row r="57" spans="1:12" ht="28.5" x14ac:dyDescent="0.25">
      <c r="A57" s="8" t="str">
        <f t="shared" si="0"/>
        <v>математика</v>
      </c>
      <c r="B57" s="8">
        <f t="shared" si="1"/>
        <v>0</v>
      </c>
      <c r="C57" s="14">
        <f t="shared" si="2"/>
        <v>43</v>
      </c>
      <c r="D57" s="37" t="s">
        <v>251</v>
      </c>
      <c r="E57" s="35" t="s">
        <v>677</v>
      </c>
      <c r="F57" s="27" t="s">
        <v>386</v>
      </c>
      <c r="G57" s="27" t="s">
        <v>565</v>
      </c>
      <c r="H57" s="27">
        <f t="shared" si="3"/>
        <v>6</v>
      </c>
      <c r="I57" s="27" t="s">
        <v>610</v>
      </c>
      <c r="J57" s="27">
        <v>1</v>
      </c>
      <c r="K57" s="24">
        <f t="shared" si="4"/>
        <v>0.125</v>
      </c>
      <c r="L57" s="27" t="s">
        <v>26</v>
      </c>
    </row>
    <row r="58" spans="1:12" ht="28.5" x14ac:dyDescent="0.25">
      <c r="A58" s="8" t="str">
        <f t="shared" si="0"/>
        <v>математика</v>
      </c>
      <c r="B58" s="8">
        <f t="shared" si="1"/>
        <v>0</v>
      </c>
      <c r="C58" s="14">
        <f t="shared" si="2"/>
        <v>44</v>
      </c>
      <c r="D58" s="37" t="s">
        <v>248</v>
      </c>
      <c r="E58" s="35" t="s">
        <v>678</v>
      </c>
      <c r="F58" s="27" t="s">
        <v>31</v>
      </c>
      <c r="G58" s="27" t="s">
        <v>620</v>
      </c>
      <c r="H58" s="27">
        <f t="shared" si="3"/>
        <v>6</v>
      </c>
      <c r="I58" s="27" t="s">
        <v>625</v>
      </c>
      <c r="J58" s="27">
        <v>1</v>
      </c>
      <c r="K58" s="24">
        <f t="shared" si="4"/>
        <v>0.125</v>
      </c>
      <c r="L58" s="27" t="s">
        <v>26</v>
      </c>
    </row>
    <row r="59" spans="1:12" ht="28.5" x14ac:dyDescent="0.25">
      <c r="A59" s="8" t="str">
        <f t="shared" si="0"/>
        <v>математика</v>
      </c>
      <c r="B59" s="8">
        <f t="shared" si="1"/>
        <v>0</v>
      </c>
      <c r="C59" s="14">
        <f t="shared" si="2"/>
        <v>45</v>
      </c>
      <c r="D59" s="37" t="s">
        <v>207</v>
      </c>
      <c r="E59" s="35" t="s">
        <v>679</v>
      </c>
      <c r="F59" s="27" t="s">
        <v>499</v>
      </c>
      <c r="G59" s="27" t="s">
        <v>42</v>
      </c>
      <c r="H59" s="27">
        <f t="shared" si="3"/>
        <v>6</v>
      </c>
      <c r="I59" s="27" t="s">
        <v>637</v>
      </c>
      <c r="J59" s="27">
        <v>1</v>
      </c>
      <c r="K59" s="24">
        <f t="shared" si="4"/>
        <v>0.125</v>
      </c>
      <c r="L59" s="27" t="s">
        <v>26</v>
      </c>
    </row>
    <row r="60" spans="1:12" ht="28.5" x14ac:dyDescent="0.25">
      <c r="A60" s="8" t="str">
        <f t="shared" si="0"/>
        <v>математика</v>
      </c>
      <c r="B60" s="8">
        <f t="shared" si="1"/>
        <v>0</v>
      </c>
      <c r="C60" s="14">
        <f t="shared" si="2"/>
        <v>46</v>
      </c>
      <c r="D60" s="37" t="s">
        <v>240</v>
      </c>
      <c r="E60" s="35" t="s">
        <v>680</v>
      </c>
      <c r="F60" s="27" t="s">
        <v>681</v>
      </c>
      <c r="G60" s="27" t="s">
        <v>682</v>
      </c>
      <c r="H60" s="27">
        <f t="shared" si="3"/>
        <v>6</v>
      </c>
      <c r="I60" s="27" t="s">
        <v>623</v>
      </c>
      <c r="J60" s="27">
        <v>1</v>
      </c>
      <c r="K60" s="24">
        <f t="shared" si="4"/>
        <v>0.125</v>
      </c>
      <c r="L60" s="27" t="s">
        <v>26</v>
      </c>
    </row>
    <row r="61" spans="1:12" ht="28.5" x14ac:dyDescent="0.25">
      <c r="A61" s="8" t="str">
        <f t="shared" si="0"/>
        <v>математика</v>
      </c>
      <c r="B61" s="8">
        <f t="shared" si="1"/>
        <v>0</v>
      </c>
      <c r="C61" s="14">
        <f t="shared" si="2"/>
        <v>47</v>
      </c>
      <c r="D61" s="37" t="s">
        <v>254</v>
      </c>
      <c r="E61" s="35" t="s">
        <v>683</v>
      </c>
      <c r="F61" s="27" t="s">
        <v>407</v>
      </c>
      <c r="G61" s="27" t="s">
        <v>588</v>
      </c>
      <c r="H61" s="27">
        <f t="shared" si="3"/>
        <v>6</v>
      </c>
      <c r="I61" s="27" t="s">
        <v>610</v>
      </c>
      <c r="J61" s="27">
        <v>1</v>
      </c>
      <c r="K61" s="24">
        <f t="shared" si="4"/>
        <v>0.125</v>
      </c>
      <c r="L61" s="27" t="s">
        <v>26</v>
      </c>
    </row>
    <row r="62" spans="1:12" ht="28.5" x14ac:dyDescent="0.25">
      <c r="A62" s="8" t="str">
        <f t="shared" si="0"/>
        <v>математика</v>
      </c>
      <c r="B62" s="8">
        <f t="shared" si="1"/>
        <v>0</v>
      </c>
      <c r="C62" s="14">
        <f t="shared" si="2"/>
        <v>48</v>
      </c>
      <c r="D62" s="37" t="s">
        <v>263</v>
      </c>
      <c r="E62" s="35" t="s">
        <v>684</v>
      </c>
      <c r="F62" s="27" t="s">
        <v>473</v>
      </c>
      <c r="G62" s="27" t="s">
        <v>32</v>
      </c>
      <c r="H62" s="27">
        <f t="shared" si="3"/>
        <v>6</v>
      </c>
      <c r="I62" s="27" t="s">
        <v>658</v>
      </c>
      <c r="J62" s="27">
        <v>1</v>
      </c>
      <c r="K62" s="24">
        <f t="shared" si="4"/>
        <v>0.125</v>
      </c>
      <c r="L62" s="27" t="s">
        <v>26</v>
      </c>
    </row>
    <row r="63" spans="1:12" ht="28.5" x14ac:dyDescent="0.25">
      <c r="A63" s="8" t="str">
        <f t="shared" si="0"/>
        <v>математика</v>
      </c>
      <c r="B63" s="8">
        <f t="shared" si="1"/>
        <v>0</v>
      </c>
      <c r="C63" s="14">
        <f t="shared" si="2"/>
        <v>49</v>
      </c>
      <c r="D63" s="37" t="s">
        <v>243</v>
      </c>
      <c r="E63" s="35" t="s">
        <v>685</v>
      </c>
      <c r="F63" s="27" t="s">
        <v>473</v>
      </c>
      <c r="G63" s="27" t="s">
        <v>686</v>
      </c>
      <c r="H63" s="27">
        <f t="shared" si="3"/>
        <v>6</v>
      </c>
      <c r="I63" s="27" t="s">
        <v>623</v>
      </c>
      <c r="J63" s="27">
        <v>1</v>
      </c>
      <c r="K63" s="24">
        <f t="shared" si="4"/>
        <v>0.125</v>
      </c>
      <c r="L63" s="27" t="s">
        <v>26</v>
      </c>
    </row>
    <row r="64" spans="1:12" ht="28.5" x14ac:dyDescent="0.25">
      <c r="A64" s="8" t="str">
        <f t="shared" si="0"/>
        <v>математика</v>
      </c>
      <c r="B64" s="8">
        <f t="shared" si="1"/>
        <v>0</v>
      </c>
      <c r="C64" s="14">
        <f t="shared" si="2"/>
        <v>50</v>
      </c>
      <c r="D64" s="37" t="s">
        <v>213</v>
      </c>
      <c r="E64" s="35" t="s">
        <v>687</v>
      </c>
      <c r="F64" s="27" t="s">
        <v>688</v>
      </c>
      <c r="G64" s="27" t="s">
        <v>32</v>
      </c>
      <c r="H64" s="27">
        <f t="shared" si="3"/>
        <v>6</v>
      </c>
      <c r="I64" s="27" t="s">
        <v>612</v>
      </c>
      <c r="J64" s="27">
        <v>1</v>
      </c>
      <c r="K64" s="24">
        <f t="shared" si="4"/>
        <v>0.125</v>
      </c>
      <c r="L64" s="27" t="s">
        <v>26</v>
      </c>
    </row>
    <row r="65" spans="1:12" ht="28.5" x14ac:dyDescent="0.25">
      <c r="A65" s="8" t="str">
        <f t="shared" si="0"/>
        <v>математика</v>
      </c>
      <c r="B65" s="8">
        <f t="shared" si="1"/>
        <v>0</v>
      </c>
      <c r="C65" s="14">
        <f t="shared" si="2"/>
        <v>51</v>
      </c>
      <c r="D65" s="37" t="s">
        <v>224</v>
      </c>
      <c r="E65" s="35" t="s">
        <v>689</v>
      </c>
      <c r="F65" s="27" t="s">
        <v>102</v>
      </c>
      <c r="G65" s="27" t="s">
        <v>137</v>
      </c>
      <c r="H65" s="27">
        <f t="shared" si="3"/>
        <v>6</v>
      </c>
      <c r="I65" s="27" t="s">
        <v>608</v>
      </c>
      <c r="J65" s="27">
        <v>1</v>
      </c>
      <c r="K65" s="24">
        <f t="shared" si="4"/>
        <v>0.125</v>
      </c>
      <c r="L65" s="27" t="s">
        <v>26</v>
      </c>
    </row>
    <row r="66" spans="1:12" ht="28.5" x14ac:dyDescent="0.25">
      <c r="A66" s="8" t="str">
        <f t="shared" si="0"/>
        <v>математика</v>
      </c>
      <c r="B66" s="8">
        <f t="shared" si="1"/>
        <v>0</v>
      </c>
      <c r="C66" s="14">
        <f t="shared" si="2"/>
        <v>52</v>
      </c>
      <c r="D66" s="37" t="s">
        <v>229</v>
      </c>
      <c r="E66" s="35" t="s">
        <v>690</v>
      </c>
      <c r="F66" s="27" t="s">
        <v>45</v>
      </c>
      <c r="G66" s="27" t="s">
        <v>691</v>
      </c>
      <c r="H66" s="27">
        <f t="shared" si="3"/>
        <v>6</v>
      </c>
      <c r="I66" s="27" t="s">
        <v>633</v>
      </c>
      <c r="J66" s="27">
        <v>1</v>
      </c>
      <c r="K66" s="24">
        <f t="shared" si="4"/>
        <v>0.125</v>
      </c>
      <c r="L66" s="27" t="s">
        <v>26</v>
      </c>
    </row>
    <row r="67" spans="1:12" ht="28.5" x14ac:dyDescent="0.25">
      <c r="A67" s="8" t="str">
        <f t="shared" si="0"/>
        <v>математика</v>
      </c>
      <c r="B67" s="8">
        <f t="shared" si="1"/>
        <v>0</v>
      </c>
      <c r="C67" s="14">
        <f t="shared" si="2"/>
        <v>53</v>
      </c>
      <c r="D67" s="37" t="s">
        <v>258</v>
      </c>
      <c r="E67" s="35" t="s">
        <v>692</v>
      </c>
      <c r="F67" s="27" t="s">
        <v>80</v>
      </c>
      <c r="G67" s="27" t="s">
        <v>38</v>
      </c>
      <c r="H67" s="27">
        <f t="shared" si="3"/>
        <v>6</v>
      </c>
      <c r="I67" s="27" t="s">
        <v>610</v>
      </c>
      <c r="J67" s="27">
        <v>1</v>
      </c>
      <c r="K67" s="24">
        <f t="shared" si="4"/>
        <v>0.125</v>
      </c>
      <c r="L67" s="27" t="s">
        <v>26</v>
      </c>
    </row>
    <row r="68" spans="1:12" ht="28.5" x14ac:dyDescent="0.25">
      <c r="A68" s="8" t="str">
        <f t="shared" si="0"/>
        <v>математика</v>
      </c>
      <c r="B68" s="8">
        <f t="shared" si="1"/>
        <v>0</v>
      </c>
      <c r="C68" s="14">
        <f t="shared" si="2"/>
        <v>54</v>
      </c>
      <c r="D68" s="37" t="s">
        <v>219</v>
      </c>
      <c r="E68" s="35" t="s">
        <v>693</v>
      </c>
      <c r="F68" s="27" t="s">
        <v>388</v>
      </c>
      <c r="G68" s="27" t="s">
        <v>636</v>
      </c>
      <c r="H68" s="27">
        <f t="shared" si="3"/>
        <v>6</v>
      </c>
      <c r="I68" s="27" t="s">
        <v>612</v>
      </c>
      <c r="J68" s="27">
        <v>1</v>
      </c>
      <c r="K68" s="24">
        <f t="shared" si="4"/>
        <v>0.125</v>
      </c>
      <c r="L68" s="27" t="s">
        <v>26</v>
      </c>
    </row>
    <row r="69" spans="1:12" ht="28.5" x14ac:dyDescent="0.25">
      <c r="A69" s="8" t="str">
        <f t="shared" si="0"/>
        <v>математика</v>
      </c>
      <c r="B69" s="8">
        <f t="shared" si="1"/>
        <v>0</v>
      </c>
      <c r="C69" s="14">
        <f t="shared" si="2"/>
        <v>55</v>
      </c>
      <c r="D69" s="37" t="s">
        <v>208</v>
      </c>
      <c r="E69" s="35" t="s">
        <v>666</v>
      </c>
      <c r="F69" s="27" t="s">
        <v>401</v>
      </c>
      <c r="G69" s="27" t="s">
        <v>667</v>
      </c>
      <c r="H69" s="27">
        <f t="shared" si="3"/>
        <v>6</v>
      </c>
      <c r="I69" s="27" t="s">
        <v>637</v>
      </c>
      <c r="J69" s="27">
        <v>1</v>
      </c>
      <c r="K69" s="24">
        <f t="shared" si="4"/>
        <v>0.125</v>
      </c>
      <c r="L69" s="27" t="s">
        <v>26</v>
      </c>
    </row>
    <row r="70" spans="1:12" ht="28.5" x14ac:dyDescent="0.25">
      <c r="A70" s="8" t="str">
        <f t="shared" si="0"/>
        <v>математика</v>
      </c>
      <c r="B70" s="8">
        <f t="shared" si="1"/>
        <v>0</v>
      </c>
      <c r="C70" s="14">
        <f t="shared" si="2"/>
        <v>56</v>
      </c>
      <c r="D70" s="37" t="s">
        <v>214</v>
      </c>
      <c r="E70" s="35" t="s">
        <v>694</v>
      </c>
      <c r="F70" s="27" t="s">
        <v>107</v>
      </c>
      <c r="G70" s="27" t="s">
        <v>399</v>
      </c>
      <c r="H70" s="27">
        <f t="shared" si="3"/>
        <v>6</v>
      </c>
      <c r="I70" s="27" t="s">
        <v>612</v>
      </c>
      <c r="J70" s="27">
        <v>1</v>
      </c>
      <c r="K70" s="24">
        <f t="shared" si="4"/>
        <v>0.125</v>
      </c>
      <c r="L70" s="27" t="s">
        <v>26</v>
      </c>
    </row>
    <row r="71" spans="1:12" ht="28.5" x14ac:dyDescent="0.25">
      <c r="A71" s="8" t="str">
        <f t="shared" si="0"/>
        <v>математика</v>
      </c>
      <c r="B71" s="8">
        <f t="shared" si="1"/>
        <v>0</v>
      </c>
      <c r="C71" s="14">
        <f t="shared" si="2"/>
        <v>57</v>
      </c>
      <c r="D71" s="37" t="s">
        <v>210</v>
      </c>
      <c r="E71" s="35" t="s">
        <v>695</v>
      </c>
      <c r="F71" s="27" t="s">
        <v>511</v>
      </c>
      <c r="G71" s="27" t="s">
        <v>696</v>
      </c>
      <c r="H71" s="27">
        <f t="shared" si="3"/>
        <v>6</v>
      </c>
      <c r="I71" s="27" t="s">
        <v>637</v>
      </c>
      <c r="J71" s="27">
        <v>1</v>
      </c>
      <c r="K71" s="24">
        <f t="shared" si="4"/>
        <v>0.125</v>
      </c>
      <c r="L71" s="27" t="s">
        <v>26</v>
      </c>
    </row>
    <row r="72" spans="1:12" ht="28.5" x14ac:dyDescent="0.25">
      <c r="A72" s="8" t="str">
        <f t="shared" si="0"/>
        <v>математика</v>
      </c>
      <c r="B72" s="8">
        <f t="shared" si="1"/>
        <v>0</v>
      </c>
      <c r="C72" s="14">
        <f t="shared" si="2"/>
        <v>58</v>
      </c>
      <c r="D72" s="37" t="s">
        <v>218</v>
      </c>
      <c r="E72" s="35" t="s">
        <v>697</v>
      </c>
      <c r="F72" s="27" t="s">
        <v>69</v>
      </c>
      <c r="G72" s="27" t="s">
        <v>421</v>
      </c>
      <c r="H72" s="27">
        <f t="shared" si="3"/>
        <v>6</v>
      </c>
      <c r="I72" s="27" t="s">
        <v>612</v>
      </c>
      <c r="J72" s="27">
        <v>1</v>
      </c>
      <c r="K72" s="24">
        <f t="shared" si="4"/>
        <v>0.125</v>
      </c>
      <c r="L72" s="27" t="s">
        <v>26</v>
      </c>
    </row>
    <row r="74" spans="1:12" ht="15.75" x14ac:dyDescent="0.25">
      <c r="D74" s="2"/>
      <c r="E74" s="2"/>
      <c r="F74" s="15"/>
      <c r="G74" s="15"/>
      <c r="H74" s="15"/>
      <c r="I74" s="7"/>
      <c r="J74" s="5"/>
      <c r="K74" s="5"/>
      <c r="L74" s="10"/>
    </row>
    <row r="75" spans="1:12" ht="15.75" x14ac:dyDescent="0.25">
      <c r="D75" s="9" t="s">
        <v>10</v>
      </c>
      <c r="F75" s="6"/>
      <c r="G75" s="12" t="s">
        <v>765</v>
      </c>
      <c r="H75" s="12"/>
      <c r="I75" s="13"/>
      <c r="J75" s="12"/>
      <c r="K75" s="23"/>
      <c r="L75" s="11"/>
    </row>
    <row r="76" spans="1:12" x14ac:dyDescent="0.25">
      <c r="D76" s="5"/>
      <c r="E76" s="5"/>
      <c r="F76" s="22" t="s">
        <v>12</v>
      </c>
      <c r="G76" s="50" t="s">
        <v>9</v>
      </c>
      <c r="H76" s="50"/>
      <c r="I76" s="50"/>
      <c r="J76" s="50"/>
      <c r="K76" s="16"/>
      <c r="L76" s="5"/>
    </row>
    <row r="77" spans="1:12" ht="15.75" x14ac:dyDescent="0.25">
      <c r="D77" s="9" t="s">
        <v>11</v>
      </c>
      <c r="F77" s="6"/>
      <c r="G77" s="12" t="s">
        <v>766</v>
      </c>
      <c r="H77" s="12"/>
      <c r="I77" s="13"/>
      <c r="J77" s="12"/>
      <c r="K77" s="23"/>
      <c r="L77" s="11"/>
    </row>
    <row r="78" spans="1:12" x14ac:dyDescent="0.25">
      <c r="F78" s="22" t="s">
        <v>12</v>
      </c>
      <c r="G78" s="50" t="s">
        <v>9</v>
      </c>
      <c r="H78" s="50"/>
      <c r="I78" s="50"/>
      <c r="J78" s="50"/>
      <c r="K78" s="16"/>
    </row>
    <row r="79" spans="1:12" x14ac:dyDescent="0.25">
      <c r="F79" s="16"/>
      <c r="G79" s="16"/>
      <c r="H79" s="16"/>
      <c r="I79" s="16"/>
      <c r="J79" s="16"/>
      <c r="K79" s="16"/>
    </row>
    <row r="105" ht="22.5" customHeight="1" x14ac:dyDescent="0.25"/>
  </sheetData>
  <autoFilter ref="A14:L14" xr:uid="{00000000-0009-0000-0000-000003000000}"/>
  <mergeCells count="12">
    <mergeCell ref="G78:J78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76:J76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3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300-000002000000}">
          <x14:formula1>
            <xm:f>Правила!$C$9:$C$11</xm:f>
          </x14:formula1>
          <xm:sqref>L15:L72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</sheetPr>
  <dimension ref="A1:Z101"/>
  <sheetViews>
    <sheetView view="pageBreakPreview" topLeftCell="A54" zoomScale="90" zoomScaleNormal="40" zoomScaleSheetLayoutView="90" workbookViewId="0">
      <selection activeCell="L19" sqref="L19:L66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1" t="s">
        <v>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0"/>
      <c r="E2" s="20"/>
      <c r="F2" s="20"/>
      <c r="G2" s="20"/>
      <c r="H2" s="20"/>
      <c r="I2" s="20"/>
      <c r="J2" s="20"/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1"/>
      <c r="I5" s="53" t="s">
        <v>28</v>
      </c>
      <c r="J5" s="53"/>
      <c r="K5" s="53"/>
      <c r="L5" s="53"/>
    </row>
    <row r="6" spans="1:26" x14ac:dyDescent="0.25">
      <c r="D6" s="5"/>
      <c r="E6" s="5"/>
      <c r="F6" s="5"/>
      <c r="G6" s="5"/>
      <c r="H6" s="5"/>
      <c r="I6" s="54" t="s">
        <v>6</v>
      </c>
      <c r="J6" s="54"/>
      <c r="K6" s="54"/>
      <c r="L6" s="54"/>
    </row>
    <row r="7" spans="1:26" ht="15.75" x14ac:dyDescent="0.25">
      <c r="D7" s="5"/>
      <c r="E7" s="5"/>
      <c r="F7" s="5"/>
      <c r="G7" s="17"/>
      <c r="H7" s="17"/>
      <c r="I7" s="53">
        <v>7</v>
      </c>
      <c r="J7" s="53"/>
      <c r="K7" s="53"/>
      <c r="L7" s="53"/>
    </row>
    <row r="8" spans="1:26" x14ac:dyDescent="0.25">
      <c r="D8" s="5"/>
      <c r="E8" s="5"/>
      <c r="F8" s="5"/>
      <c r="G8" s="5"/>
      <c r="H8" s="5"/>
      <c r="I8" s="54" t="s">
        <v>7</v>
      </c>
      <c r="J8" s="54"/>
      <c r="K8" s="54"/>
      <c r="L8" s="54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5" t="s">
        <v>8</v>
      </c>
      <c r="E11" s="55"/>
      <c r="F11" s="56" t="s">
        <v>29</v>
      </c>
      <c r="G11" s="56"/>
      <c r="H11" s="25"/>
      <c r="I11" s="7"/>
      <c r="J11" s="5"/>
      <c r="K11" s="5"/>
      <c r="L11" s="5"/>
    </row>
    <row r="12" spans="1:26" ht="15.75" x14ac:dyDescent="0.25">
      <c r="D12" s="55" t="s">
        <v>14</v>
      </c>
      <c r="E12" s="55"/>
      <c r="F12" s="57">
        <v>8</v>
      </c>
      <c r="G12" s="57"/>
      <c r="H12" s="26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:A66" si="0">$I$5</f>
        <v>математика</v>
      </c>
      <c r="B15" s="8">
        <f t="shared" ref="B15:B66" si="1">$A$3</f>
        <v>0</v>
      </c>
      <c r="C15" s="14">
        <f t="shared" ref="C15:C66" si="2">ROW(B15)-14</f>
        <v>1</v>
      </c>
      <c r="D15" t="s">
        <v>302</v>
      </c>
      <c r="E15" s="27" t="s">
        <v>408</v>
      </c>
      <c r="F15" s="27" t="s">
        <v>409</v>
      </c>
      <c r="G15" s="27" t="s">
        <v>126</v>
      </c>
      <c r="H15" s="27">
        <f t="shared" ref="H15:H66" si="3">$I$7</f>
        <v>7</v>
      </c>
      <c r="I15" s="32" t="s">
        <v>410</v>
      </c>
      <c r="J15" s="27">
        <v>7</v>
      </c>
      <c r="K15" s="24">
        <f t="shared" ref="K15:K66" si="4">J15/$F$12</f>
        <v>0.875</v>
      </c>
      <c r="L15" s="27" t="s">
        <v>24</v>
      </c>
    </row>
    <row r="16" spans="1:26" ht="28.5" x14ac:dyDescent="0.25">
      <c r="A16" s="8" t="str">
        <f t="shared" si="0"/>
        <v>математика</v>
      </c>
      <c r="B16" s="8">
        <f t="shared" si="1"/>
        <v>0</v>
      </c>
      <c r="C16" s="14">
        <f t="shared" si="2"/>
        <v>2</v>
      </c>
      <c r="D16" t="s">
        <v>285</v>
      </c>
      <c r="E16" s="27" t="s">
        <v>411</v>
      </c>
      <c r="F16" s="27" t="s">
        <v>401</v>
      </c>
      <c r="G16" s="27" t="s">
        <v>38</v>
      </c>
      <c r="H16" s="27">
        <f t="shared" si="3"/>
        <v>7</v>
      </c>
      <c r="I16" s="27" t="s">
        <v>277</v>
      </c>
      <c r="J16" s="27">
        <v>5</v>
      </c>
      <c r="K16" s="24">
        <f t="shared" si="4"/>
        <v>0.625</v>
      </c>
      <c r="L16" s="27" t="s">
        <v>25</v>
      </c>
    </row>
    <row r="17" spans="1:12" ht="28.5" x14ac:dyDescent="0.25">
      <c r="A17" s="8" t="str">
        <f t="shared" si="0"/>
        <v>математика</v>
      </c>
      <c r="B17" s="8">
        <f t="shared" si="1"/>
        <v>0</v>
      </c>
      <c r="C17" s="14">
        <f t="shared" si="2"/>
        <v>3</v>
      </c>
      <c r="D17" t="s">
        <v>276</v>
      </c>
      <c r="E17" s="27" t="s">
        <v>547</v>
      </c>
      <c r="F17" s="27" t="s">
        <v>53</v>
      </c>
      <c r="G17" s="27" t="s">
        <v>421</v>
      </c>
      <c r="H17" s="27">
        <f t="shared" si="3"/>
        <v>7</v>
      </c>
      <c r="I17" s="27" t="s">
        <v>553</v>
      </c>
      <c r="J17" s="27">
        <v>4</v>
      </c>
      <c r="K17" s="24">
        <f t="shared" si="4"/>
        <v>0.5</v>
      </c>
      <c r="L17" s="27" t="s">
        <v>25</v>
      </c>
    </row>
    <row r="18" spans="1:12" ht="28.5" x14ac:dyDescent="0.25">
      <c r="A18" s="8" t="str">
        <f t="shared" si="0"/>
        <v>математика</v>
      </c>
      <c r="B18" s="8">
        <f t="shared" si="1"/>
        <v>0</v>
      </c>
      <c r="C18" s="14">
        <f t="shared" si="2"/>
        <v>4</v>
      </c>
      <c r="D18" t="s">
        <v>281</v>
      </c>
      <c r="E18" s="27" t="s">
        <v>548</v>
      </c>
      <c r="F18" s="27" t="s">
        <v>466</v>
      </c>
      <c r="G18" s="27" t="s">
        <v>431</v>
      </c>
      <c r="H18" s="27">
        <f t="shared" si="3"/>
        <v>7</v>
      </c>
      <c r="I18" s="27" t="s">
        <v>277</v>
      </c>
      <c r="J18" s="27">
        <v>4</v>
      </c>
      <c r="K18" s="24">
        <f t="shared" si="4"/>
        <v>0.5</v>
      </c>
      <c r="L18" s="27" t="s">
        <v>25</v>
      </c>
    </row>
    <row r="19" spans="1:12" ht="28.5" x14ac:dyDescent="0.25">
      <c r="A19" s="8" t="str">
        <f t="shared" si="0"/>
        <v>математика</v>
      </c>
      <c r="B19" s="8">
        <f t="shared" si="1"/>
        <v>0</v>
      </c>
      <c r="C19" s="14">
        <f t="shared" si="2"/>
        <v>5</v>
      </c>
      <c r="D19" t="s">
        <v>317</v>
      </c>
      <c r="E19" s="27" t="s">
        <v>549</v>
      </c>
      <c r="F19" s="27" t="s">
        <v>550</v>
      </c>
      <c r="G19" s="27" t="s">
        <v>551</v>
      </c>
      <c r="H19" s="27">
        <f t="shared" si="3"/>
        <v>7</v>
      </c>
      <c r="I19" s="27" t="s">
        <v>311</v>
      </c>
      <c r="J19" s="27">
        <v>3</v>
      </c>
      <c r="K19" s="24">
        <f t="shared" si="4"/>
        <v>0.375</v>
      </c>
      <c r="L19" s="27" t="s">
        <v>26</v>
      </c>
    </row>
    <row r="20" spans="1:12" ht="28.5" x14ac:dyDescent="0.25">
      <c r="A20" s="8" t="str">
        <f t="shared" si="0"/>
        <v>математика</v>
      </c>
      <c r="B20" s="8">
        <f t="shared" si="1"/>
        <v>0</v>
      </c>
      <c r="C20" s="14">
        <f t="shared" si="2"/>
        <v>6</v>
      </c>
      <c r="D20" t="s">
        <v>266</v>
      </c>
      <c r="E20" s="27" t="s">
        <v>552</v>
      </c>
      <c r="F20" s="27" t="s">
        <v>452</v>
      </c>
      <c r="G20" s="27" t="s">
        <v>405</v>
      </c>
      <c r="H20" s="27">
        <f t="shared" si="3"/>
        <v>7</v>
      </c>
      <c r="I20" s="27" t="s">
        <v>264</v>
      </c>
      <c r="J20" s="27">
        <v>3</v>
      </c>
      <c r="K20" s="24">
        <f t="shared" si="4"/>
        <v>0.375</v>
      </c>
      <c r="L20" s="27" t="s">
        <v>26</v>
      </c>
    </row>
    <row r="21" spans="1:12" ht="28.5" x14ac:dyDescent="0.25">
      <c r="A21" s="8" t="str">
        <f t="shared" si="0"/>
        <v>математика</v>
      </c>
      <c r="B21" s="8">
        <f t="shared" si="1"/>
        <v>0</v>
      </c>
      <c r="C21" s="14">
        <f t="shared" si="2"/>
        <v>7</v>
      </c>
      <c r="D21" t="s">
        <v>299</v>
      </c>
      <c r="E21" s="27" t="s">
        <v>554</v>
      </c>
      <c r="F21" s="27" t="s">
        <v>428</v>
      </c>
      <c r="G21" s="27" t="s">
        <v>118</v>
      </c>
      <c r="H21" s="27">
        <f t="shared" si="3"/>
        <v>7</v>
      </c>
      <c r="I21" s="27" t="s">
        <v>555</v>
      </c>
      <c r="J21" s="27">
        <v>3</v>
      </c>
      <c r="K21" s="24">
        <f t="shared" si="4"/>
        <v>0.375</v>
      </c>
      <c r="L21" s="27" t="s">
        <v>26</v>
      </c>
    </row>
    <row r="22" spans="1:12" ht="28.5" x14ac:dyDescent="0.25">
      <c r="A22" s="8" t="str">
        <f t="shared" si="0"/>
        <v>математика</v>
      </c>
      <c r="B22" s="8">
        <f t="shared" si="1"/>
        <v>0</v>
      </c>
      <c r="C22" s="14">
        <f t="shared" si="2"/>
        <v>8</v>
      </c>
      <c r="D22" t="s">
        <v>289</v>
      </c>
      <c r="E22" s="27" t="s">
        <v>556</v>
      </c>
      <c r="F22" s="27" t="s">
        <v>557</v>
      </c>
      <c r="G22" s="27" t="s">
        <v>421</v>
      </c>
      <c r="H22" s="27">
        <f t="shared" si="3"/>
        <v>7</v>
      </c>
      <c r="I22" s="27" t="s">
        <v>277</v>
      </c>
      <c r="J22" s="27">
        <v>3</v>
      </c>
      <c r="K22" s="24">
        <f t="shared" si="4"/>
        <v>0.375</v>
      </c>
      <c r="L22" s="27" t="s">
        <v>26</v>
      </c>
    </row>
    <row r="23" spans="1:12" ht="28.5" x14ac:dyDescent="0.25">
      <c r="A23" s="8" t="str">
        <f t="shared" si="0"/>
        <v>математика</v>
      </c>
      <c r="B23" s="8">
        <f t="shared" si="1"/>
        <v>0</v>
      </c>
      <c r="C23" s="14">
        <f t="shared" si="2"/>
        <v>9</v>
      </c>
      <c r="D23" t="s">
        <v>318</v>
      </c>
      <c r="E23" s="27" t="s">
        <v>558</v>
      </c>
      <c r="F23" s="27" t="s">
        <v>502</v>
      </c>
      <c r="G23" s="27" t="s">
        <v>415</v>
      </c>
      <c r="H23" s="27">
        <f t="shared" si="3"/>
        <v>7</v>
      </c>
      <c r="I23" s="27" t="s">
        <v>311</v>
      </c>
      <c r="J23" s="27">
        <v>3</v>
      </c>
      <c r="K23" s="24">
        <f t="shared" si="4"/>
        <v>0.375</v>
      </c>
      <c r="L23" s="27" t="s">
        <v>26</v>
      </c>
    </row>
    <row r="24" spans="1:12" ht="28.5" x14ac:dyDescent="0.25">
      <c r="A24" s="8" t="str">
        <f t="shared" si="0"/>
        <v>математика</v>
      </c>
      <c r="B24" s="8">
        <f t="shared" si="1"/>
        <v>0</v>
      </c>
      <c r="C24" s="14">
        <f t="shared" si="2"/>
        <v>10</v>
      </c>
      <c r="D24" t="s">
        <v>286</v>
      </c>
      <c r="E24" s="27" t="s">
        <v>559</v>
      </c>
      <c r="F24" s="27" t="s">
        <v>511</v>
      </c>
      <c r="G24" s="27" t="s">
        <v>137</v>
      </c>
      <c r="H24" s="27">
        <f t="shared" si="3"/>
        <v>7</v>
      </c>
      <c r="I24" s="27" t="s">
        <v>277</v>
      </c>
      <c r="J24" s="27">
        <v>3</v>
      </c>
      <c r="K24" s="24">
        <f t="shared" si="4"/>
        <v>0.375</v>
      </c>
      <c r="L24" s="27" t="s">
        <v>26</v>
      </c>
    </row>
    <row r="25" spans="1:12" ht="28.5" x14ac:dyDescent="0.25">
      <c r="A25" s="8" t="str">
        <f t="shared" si="0"/>
        <v>математика</v>
      </c>
      <c r="B25" s="8">
        <f t="shared" si="1"/>
        <v>0</v>
      </c>
      <c r="C25" s="14">
        <f t="shared" si="2"/>
        <v>11</v>
      </c>
      <c r="D25" t="s">
        <v>287</v>
      </c>
      <c r="E25" s="27" t="s">
        <v>464</v>
      </c>
      <c r="F25" s="27" t="s">
        <v>53</v>
      </c>
      <c r="G25" s="27" t="s">
        <v>560</v>
      </c>
      <c r="H25" s="27">
        <f t="shared" si="3"/>
        <v>7</v>
      </c>
      <c r="I25" s="27" t="s">
        <v>277</v>
      </c>
      <c r="J25" s="27">
        <v>3</v>
      </c>
      <c r="K25" s="24">
        <f t="shared" si="4"/>
        <v>0.375</v>
      </c>
      <c r="L25" s="27" t="s">
        <v>26</v>
      </c>
    </row>
    <row r="26" spans="1:12" ht="28.5" x14ac:dyDescent="0.25">
      <c r="A26" s="8" t="str">
        <f t="shared" si="0"/>
        <v>математика</v>
      </c>
      <c r="B26" s="8">
        <f t="shared" si="1"/>
        <v>0</v>
      </c>
      <c r="C26" s="14">
        <f t="shared" si="2"/>
        <v>12</v>
      </c>
      <c r="D26" t="s">
        <v>273</v>
      </c>
      <c r="E26" s="27" t="s">
        <v>561</v>
      </c>
      <c r="F26" s="27" t="s">
        <v>98</v>
      </c>
      <c r="G26" s="27" t="s">
        <v>137</v>
      </c>
      <c r="H26" s="27">
        <f t="shared" si="3"/>
        <v>7</v>
      </c>
      <c r="I26" s="27" t="s">
        <v>264</v>
      </c>
      <c r="J26" s="27">
        <v>3</v>
      </c>
      <c r="K26" s="24">
        <f t="shared" si="4"/>
        <v>0.375</v>
      </c>
      <c r="L26" s="27" t="s">
        <v>26</v>
      </c>
    </row>
    <row r="27" spans="1:12" ht="28.5" x14ac:dyDescent="0.25">
      <c r="A27" s="8" t="str">
        <f t="shared" si="0"/>
        <v>математика</v>
      </c>
      <c r="B27" s="8">
        <f t="shared" si="1"/>
        <v>0</v>
      </c>
      <c r="C27" s="14">
        <f t="shared" si="2"/>
        <v>13</v>
      </c>
      <c r="D27" t="s">
        <v>272</v>
      </c>
      <c r="E27" s="27" t="s">
        <v>562</v>
      </c>
      <c r="F27" s="27" t="s">
        <v>563</v>
      </c>
      <c r="G27" s="27" t="s">
        <v>42</v>
      </c>
      <c r="H27" s="27">
        <f t="shared" si="3"/>
        <v>7</v>
      </c>
      <c r="I27" s="27" t="s">
        <v>264</v>
      </c>
      <c r="J27" s="27">
        <v>2</v>
      </c>
      <c r="K27" s="24">
        <f t="shared" si="4"/>
        <v>0.25</v>
      </c>
      <c r="L27" s="27" t="s">
        <v>26</v>
      </c>
    </row>
    <row r="28" spans="1:12" ht="28.5" x14ac:dyDescent="0.25">
      <c r="A28" s="8" t="str">
        <f t="shared" si="0"/>
        <v>математика</v>
      </c>
      <c r="B28" s="8">
        <f t="shared" si="1"/>
        <v>0</v>
      </c>
      <c r="C28" s="14">
        <f t="shared" si="2"/>
        <v>14</v>
      </c>
      <c r="D28" t="s">
        <v>295</v>
      </c>
      <c r="E28" s="27" t="s">
        <v>564</v>
      </c>
      <c r="F28" s="27" t="s">
        <v>41</v>
      </c>
      <c r="G28" s="27" t="s">
        <v>565</v>
      </c>
      <c r="H28" s="27">
        <f t="shared" si="3"/>
        <v>7</v>
      </c>
      <c r="I28" s="27" t="s">
        <v>555</v>
      </c>
      <c r="J28" s="27">
        <v>2</v>
      </c>
      <c r="K28" s="24">
        <f t="shared" si="4"/>
        <v>0.25</v>
      </c>
      <c r="L28" s="27" t="s">
        <v>26</v>
      </c>
    </row>
    <row r="29" spans="1:12" ht="28.5" x14ac:dyDescent="0.25">
      <c r="A29" s="8" t="str">
        <f t="shared" si="0"/>
        <v>математика</v>
      </c>
      <c r="B29" s="8">
        <f t="shared" si="1"/>
        <v>0</v>
      </c>
      <c r="C29" s="14">
        <f t="shared" si="2"/>
        <v>15</v>
      </c>
      <c r="D29" t="s">
        <v>290</v>
      </c>
      <c r="E29" s="27" t="s">
        <v>566</v>
      </c>
      <c r="F29" s="27" t="s">
        <v>440</v>
      </c>
      <c r="G29" s="27" t="s">
        <v>32</v>
      </c>
      <c r="H29" s="27">
        <f t="shared" si="3"/>
        <v>7</v>
      </c>
      <c r="I29" s="27" t="s">
        <v>277</v>
      </c>
      <c r="J29" s="27">
        <v>2</v>
      </c>
      <c r="K29" s="24">
        <f t="shared" si="4"/>
        <v>0.25</v>
      </c>
      <c r="L29" s="27" t="s">
        <v>26</v>
      </c>
    </row>
    <row r="30" spans="1:12" ht="28.5" x14ac:dyDescent="0.25">
      <c r="A30" s="8" t="str">
        <f t="shared" si="0"/>
        <v>математика</v>
      </c>
      <c r="B30" s="8">
        <f t="shared" si="1"/>
        <v>0</v>
      </c>
      <c r="C30" s="14">
        <f t="shared" si="2"/>
        <v>16</v>
      </c>
      <c r="D30" t="s">
        <v>300</v>
      </c>
      <c r="E30" s="27" t="s">
        <v>567</v>
      </c>
      <c r="F30" s="27" t="s">
        <v>518</v>
      </c>
      <c r="G30" s="27" t="s">
        <v>32</v>
      </c>
      <c r="H30" s="27">
        <f t="shared" si="3"/>
        <v>7</v>
      </c>
      <c r="I30" s="27" t="s">
        <v>555</v>
      </c>
      <c r="J30" s="27">
        <v>2</v>
      </c>
      <c r="K30" s="24">
        <f t="shared" si="4"/>
        <v>0.25</v>
      </c>
      <c r="L30" s="27" t="s">
        <v>26</v>
      </c>
    </row>
    <row r="31" spans="1:12" ht="28.5" x14ac:dyDescent="0.25">
      <c r="A31" s="8" t="str">
        <f t="shared" si="0"/>
        <v>математика</v>
      </c>
      <c r="B31" s="8">
        <f t="shared" si="1"/>
        <v>0</v>
      </c>
      <c r="C31" s="14">
        <f t="shared" si="2"/>
        <v>17</v>
      </c>
      <c r="D31" t="s">
        <v>291</v>
      </c>
      <c r="E31" s="27" t="s">
        <v>568</v>
      </c>
      <c r="F31" s="27" t="s">
        <v>471</v>
      </c>
      <c r="G31" s="27" t="s">
        <v>448</v>
      </c>
      <c r="H31" s="27">
        <f t="shared" si="3"/>
        <v>7</v>
      </c>
      <c r="I31" s="27" t="s">
        <v>277</v>
      </c>
      <c r="J31" s="27">
        <v>2</v>
      </c>
      <c r="K31" s="24">
        <f t="shared" si="4"/>
        <v>0.25</v>
      </c>
      <c r="L31" s="27" t="s">
        <v>26</v>
      </c>
    </row>
    <row r="32" spans="1:12" ht="28.5" x14ac:dyDescent="0.25">
      <c r="A32" s="8" t="str">
        <f t="shared" si="0"/>
        <v>математика</v>
      </c>
      <c r="B32" s="8">
        <f t="shared" si="1"/>
        <v>0</v>
      </c>
      <c r="C32" s="14">
        <f t="shared" si="2"/>
        <v>18</v>
      </c>
      <c r="D32" t="s">
        <v>308</v>
      </c>
      <c r="E32" s="27" t="s">
        <v>569</v>
      </c>
      <c r="F32" s="27" t="s">
        <v>388</v>
      </c>
      <c r="G32" s="27" t="s">
        <v>137</v>
      </c>
      <c r="H32" s="27">
        <f t="shared" si="3"/>
        <v>7</v>
      </c>
      <c r="I32" s="27" t="s">
        <v>303</v>
      </c>
      <c r="J32" s="27">
        <v>2</v>
      </c>
      <c r="K32" s="24">
        <f t="shared" si="4"/>
        <v>0.25</v>
      </c>
      <c r="L32" s="27" t="s">
        <v>26</v>
      </c>
    </row>
    <row r="33" spans="1:12" ht="28.5" x14ac:dyDescent="0.25">
      <c r="A33" s="8" t="str">
        <f t="shared" si="0"/>
        <v>математика</v>
      </c>
      <c r="B33" s="8">
        <f t="shared" si="1"/>
        <v>0</v>
      </c>
      <c r="C33" s="14">
        <f t="shared" si="2"/>
        <v>19</v>
      </c>
      <c r="D33" t="s">
        <v>301</v>
      </c>
      <c r="E33" s="27" t="s">
        <v>71</v>
      </c>
      <c r="F33" s="27" t="s">
        <v>53</v>
      </c>
      <c r="G33" s="27" t="s">
        <v>46</v>
      </c>
      <c r="H33" s="27">
        <f t="shared" si="3"/>
        <v>7</v>
      </c>
      <c r="I33" s="27" t="s">
        <v>410</v>
      </c>
      <c r="J33" s="27">
        <v>2</v>
      </c>
      <c r="K33" s="24">
        <f t="shared" si="4"/>
        <v>0.25</v>
      </c>
      <c r="L33" s="27" t="s">
        <v>26</v>
      </c>
    </row>
    <row r="34" spans="1:12" ht="28.5" x14ac:dyDescent="0.25">
      <c r="A34" s="8" t="str">
        <f t="shared" si="0"/>
        <v>математика</v>
      </c>
      <c r="B34" s="8">
        <f t="shared" si="1"/>
        <v>0</v>
      </c>
      <c r="C34" s="14">
        <f t="shared" si="2"/>
        <v>20</v>
      </c>
      <c r="D34" t="s">
        <v>309</v>
      </c>
      <c r="E34" s="27" t="s">
        <v>570</v>
      </c>
      <c r="F34" s="27" t="s">
        <v>563</v>
      </c>
      <c r="G34" s="27" t="s">
        <v>571</v>
      </c>
      <c r="H34" s="27">
        <f t="shared" si="3"/>
        <v>7</v>
      </c>
      <c r="I34" s="27" t="s">
        <v>303</v>
      </c>
      <c r="J34" s="27">
        <v>2</v>
      </c>
      <c r="K34" s="24">
        <f t="shared" si="4"/>
        <v>0.25</v>
      </c>
      <c r="L34" s="27" t="s">
        <v>26</v>
      </c>
    </row>
    <row r="35" spans="1:12" ht="28.5" x14ac:dyDescent="0.25">
      <c r="A35" s="8" t="str">
        <f t="shared" si="0"/>
        <v>математика</v>
      </c>
      <c r="B35" s="8">
        <f t="shared" si="1"/>
        <v>0</v>
      </c>
      <c r="C35" s="14">
        <f t="shared" si="2"/>
        <v>21</v>
      </c>
      <c r="D35" t="s">
        <v>316</v>
      </c>
      <c r="E35" s="27" t="s">
        <v>572</v>
      </c>
      <c r="F35" s="27" t="s">
        <v>117</v>
      </c>
      <c r="G35" s="27" t="s">
        <v>54</v>
      </c>
      <c r="H35" s="27">
        <f t="shared" si="3"/>
        <v>7</v>
      </c>
      <c r="I35" s="27" t="s">
        <v>311</v>
      </c>
      <c r="J35" s="27">
        <v>2</v>
      </c>
      <c r="K35" s="24">
        <f t="shared" si="4"/>
        <v>0.25</v>
      </c>
      <c r="L35" s="27" t="s">
        <v>26</v>
      </c>
    </row>
    <row r="36" spans="1:12" ht="28.5" x14ac:dyDescent="0.25">
      <c r="A36" s="8" t="str">
        <f t="shared" si="0"/>
        <v>математика</v>
      </c>
      <c r="B36" s="8">
        <f t="shared" si="1"/>
        <v>0</v>
      </c>
      <c r="C36" s="14">
        <f t="shared" si="2"/>
        <v>22</v>
      </c>
      <c r="D36" t="s">
        <v>310</v>
      </c>
      <c r="E36" s="27" t="s">
        <v>573</v>
      </c>
      <c r="F36" s="27" t="s">
        <v>98</v>
      </c>
      <c r="G36" s="27" t="s">
        <v>474</v>
      </c>
      <c r="H36" s="27">
        <f t="shared" si="3"/>
        <v>7</v>
      </c>
      <c r="I36" s="27" t="s">
        <v>303</v>
      </c>
      <c r="J36" s="27">
        <v>1</v>
      </c>
      <c r="K36" s="24">
        <f t="shared" si="4"/>
        <v>0.125</v>
      </c>
      <c r="L36" s="27" t="s">
        <v>26</v>
      </c>
    </row>
    <row r="37" spans="1:12" ht="28.5" x14ac:dyDescent="0.25">
      <c r="A37" s="8" t="str">
        <f t="shared" si="0"/>
        <v>математика</v>
      </c>
      <c r="B37" s="8">
        <f t="shared" si="1"/>
        <v>0</v>
      </c>
      <c r="C37" s="14">
        <f t="shared" si="2"/>
        <v>23</v>
      </c>
      <c r="D37" t="s">
        <v>271</v>
      </c>
      <c r="E37" s="27" t="s">
        <v>575</v>
      </c>
      <c r="F37" s="27" t="s">
        <v>428</v>
      </c>
      <c r="G37" s="27" t="s">
        <v>46</v>
      </c>
      <c r="H37" s="27">
        <f t="shared" si="3"/>
        <v>7</v>
      </c>
      <c r="I37" s="27" t="s">
        <v>264</v>
      </c>
      <c r="J37" s="27">
        <v>1</v>
      </c>
      <c r="K37" s="24">
        <f t="shared" si="4"/>
        <v>0.125</v>
      </c>
      <c r="L37" s="27" t="s">
        <v>26</v>
      </c>
    </row>
    <row r="38" spans="1:12" ht="28.5" x14ac:dyDescent="0.25">
      <c r="A38" s="8" t="str">
        <f t="shared" si="0"/>
        <v>математика</v>
      </c>
      <c r="B38" s="8">
        <f t="shared" si="1"/>
        <v>0</v>
      </c>
      <c r="C38" s="14">
        <f t="shared" si="2"/>
        <v>24</v>
      </c>
      <c r="D38" t="s">
        <v>293</v>
      </c>
      <c r="E38" s="27" t="s">
        <v>574</v>
      </c>
      <c r="F38" s="27" t="s">
        <v>390</v>
      </c>
      <c r="G38" s="27" t="s">
        <v>46</v>
      </c>
      <c r="H38" s="27">
        <f t="shared" si="3"/>
        <v>7</v>
      </c>
      <c r="I38" s="27" t="s">
        <v>555</v>
      </c>
      <c r="J38" s="27">
        <v>1</v>
      </c>
      <c r="K38" s="24">
        <f t="shared" si="4"/>
        <v>0.125</v>
      </c>
      <c r="L38" s="27" t="s">
        <v>26</v>
      </c>
    </row>
    <row r="39" spans="1:12" ht="28.5" x14ac:dyDescent="0.25">
      <c r="A39" s="8" t="str">
        <f t="shared" si="0"/>
        <v>математика</v>
      </c>
      <c r="B39" s="8">
        <f t="shared" si="1"/>
        <v>0</v>
      </c>
      <c r="C39" s="14">
        <f t="shared" si="2"/>
        <v>25</v>
      </c>
      <c r="D39" t="s">
        <v>283</v>
      </c>
      <c r="E39" s="27" t="s">
        <v>576</v>
      </c>
      <c r="F39" s="27" t="s">
        <v>66</v>
      </c>
      <c r="G39" s="27" t="s">
        <v>577</v>
      </c>
      <c r="H39" s="27">
        <f t="shared" si="3"/>
        <v>7</v>
      </c>
      <c r="I39" s="27" t="s">
        <v>277</v>
      </c>
      <c r="J39" s="27">
        <v>1</v>
      </c>
      <c r="K39" s="24">
        <f t="shared" si="4"/>
        <v>0.125</v>
      </c>
      <c r="L39" s="27" t="s">
        <v>26</v>
      </c>
    </row>
    <row r="40" spans="1:12" ht="28.5" x14ac:dyDescent="0.25">
      <c r="A40" s="8" t="str">
        <f t="shared" si="0"/>
        <v>математика</v>
      </c>
      <c r="B40" s="8">
        <f t="shared" si="1"/>
        <v>0</v>
      </c>
      <c r="C40" s="14">
        <f t="shared" si="2"/>
        <v>26</v>
      </c>
      <c r="D40" t="s">
        <v>279</v>
      </c>
      <c r="E40" s="27" t="s">
        <v>578</v>
      </c>
      <c r="F40" s="27" t="s">
        <v>69</v>
      </c>
      <c r="G40" s="27" t="s">
        <v>448</v>
      </c>
      <c r="H40" s="27">
        <f t="shared" si="3"/>
        <v>7</v>
      </c>
      <c r="I40" s="27" t="s">
        <v>277</v>
      </c>
      <c r="J40" s="27">
        <v>1</v>
      </c>
      <c r="K40" s="24">
        <f t="shared" si="4"/>
        <v>0.125</v>
      </c>
      <c r="L40" s="27" t="s">
        <v>26</v>
      </c>
    </row>
    <row r="41" spans="1:12" ht="28.5" x14ac:dyDescent="0.25">
      <c r="A41" s="8" t="str">
        <f t="shared" si="0"/>
        <v>математика</v>
      </c>
      <c r="B41" s="8">
        <f t="shared" si="1"/>
        <v>0</v>
      </c>
      <c r="C41" s="14">
        <f t="shared" si="2"/>
        <v>27</v>
      </c>
      <c r="D41" t="s">
        <v>298</v>
      </c>
      <c r="E41" s="27" t="s">
        <v>579</v>
      </c>
      <c r="F41" s="27" t="s">
        <v>117</v>
      </c>
      <c r="G41" s="27" t="s">
        <v>126</v>
      </c>
      <c r="H41" s="27">
        <f t="shared" si="3"/>
        <v>7</v>
      </c>
      <c r="I41" s="27" t="s">
        <v>555</v>
      </c>
      <c r="J41" s="27">
        <v>1</v>
      </c>
      <c r="K41" s="24">
        <f t="shared" si="4"/>
        <v>0.125</v>
      </c>
      <c r="L41" s="27" t="s">
        <v>26</v>
      </c>
    </row>
    <row r="42" spans="1:12" ht="28.5" x14ac:dyDescent="0.25">
      <c r="A42" s="8" t="str">
        <f t="shared" si="0"/>
        <v>математика</v>
      </c>
      <c r="B42" s="8">
        <f t="shared" si="1"/>
        <v>0</v>
      </c>
      <c r="C42" s="14">
        <f t="shared" si="2"/>
        <v>28</v>
      </c>
      <c r="D42" t="s">
        <v>267</v>
      </c>
      <c r="E42" s="27" t="s">
        <v>580</v>
      </c>
      <c r="F42" s="27" t="s">
        <v>69</v>
      </c>
      <c r="G42" s="27" t="s">
        <v>421</v>
      </c>
      <c r="H42" s="27">
        <f t="shared" si="3"/>
        <v>7</v>
      </c>
      <c r="I42" s="27" t="s">
        <v>264</v>
      </c>
      <c r="J42" s="27">
        <v>1</v>
      </c>
      <c r="K42" s="24">
        <f t="shared" si="4"/>
        <v>0.125</v>
      </c>
      <c r="L42" s="27" t="s">
        <v>26</v>
      </c>
    </row>
    <row r="43" spans="1:12" ht="28.5" x14ac:dyDescent="0.25">
      <c r="A43" s="8" t="str">
        <f t="shared" si="0"/>
        <v>математика</v>
      </c>
      <c r="B43" s="8">
        <f t="shared" si="1"/>
        <v>0</v>
      </c>
      <c r="C43" s="14">
        <f t="shared" si="2"/>
        <v>29</v>
      </c>
      <c r="D43" t="s">
        <v>294</v>
      </c>
      <c r="E43" s="27" t="s">
        <v>469</v>
      </c>
      <c r="F43" s="27" t="s">
        <v>94</v>
      </c>
      <c r="G43" s="27" t="s">
        <v>581</v>
      </c>
      <c r="H43" s="27">
        <f t="shared" si="3"/>
        <v>7</v>
      </c>
      <c r="I43" s="27" t="s">
        <v>555</v>
      </c>
      <c r="J43" s="27">
        <v>1</v>
      </c>
      <c r="K43" s="24">
        <f t="shared" si="4"/>
        <v>0.125</v>
      </c>
      <c r="L43" s="27" t="s">
        <v>26</v>
      </c>
    </row>
    <row r="44" spans="1:12" ht="28.5" x14ac:dyDescent="0.25">
      <c r="A44" s="8" t="str">
        <f t="shared" si="0"/>
        <v>математика</v>
      </c>
      <c r="B44" s="8">
        <f t="shared" si="1"/>
        <v>0</v>
      </c>
      <c r="C44" s="14">
        <f t="shared" si="2"/>
        <v>30</v>
      </c>
      <c r="D44" t="s">
        <v>280</v>
      </c>
      <c r="E44" s="27" t="s">
        <v>583</v>
      </c>
      <c r="F44" s="27" t="s">
        <v>388</v>
      </c>
      <c r="G44" s="27" t="s">
        <v>137</v>
      </c>
      <c r="H44" s="27">
        <f t="shared" si="3"/>
        <v>7</v>
      </c>
      <c r="I44" s="27" t="s">
        <v>277</v>
      </c>
      <c r="J44" s="27">
        <v>1</v>
      </c>
      <c r="K44" s="24">
        <f t="shared" si="4"/>
        <v>0.125</v>
      </c>
      <c r="L44" s="27" t="s">
        <v>26</v>
      </c>
    </row>
    <row r="45" spans="1:12" ht="28.5" x14ac:dyDescent="0.25">
      <c r="A45" s="8" t="str">
        <f t="shared" si="0"/>
        <v>математика</v>
      </c>
      <c r="B45" s="8">
        <f t="shared" si="1"/>
        <v>0</v>
      </c>
      <c r="C45" s="14">
        <f t="shared" si="2"/>
        <v>31</v>
      </c>
      <c r="D45" t="s">
        <v>296</v>
      </c>
      <c r="E45" s="27" t="s">
        <v>582</v>
      </c>
      <c r="F45" s="27" t="s">
        <v>388</v>
      </c>
      <c r="G45" s="27" t="s">
        <v>32</v>
      </c>
      <c r="H45" s="27">
        <f t="shared" si="3"/>
        <v>7</v>
      </c>
      <c r="I45" s="27" t="s">
        <v>555</v>
      </c>
      <c r="J45" s="27">
        <v>1</v>
      </c>
      <c r="K45" s="24">
        <f t="shared" si="4"/>
        <v>0.125</v>
      </c>
      <c r="L45" s="27" t="s">
        <v>26</v>
      </c>
    </row>
    <row r="46" spans="1:12" ht="28.5" x14ac:dyDescent="0.25">
      <c r="A46" s="8" t="str">
        <f t="shared" si="0"/>
        <v>математика</v>
      </c>
      <c r="B46" s="8">
        <f t="shared" si="1"/>
        <v>0</v>
      </c>
      <c r="C46" s="14">
        <f t="shared" si="2"/>
        <v>32</v>
      </c>
      <c r="D46" t="s">
        <v>304</v>
      </c>
      <c r="E46" s="27" t="s">
        <v>584</v>
      </c>
      <c r="F46" s="27" t="s">
        <v>525</v>
      </c>
      <c r="G46" s="27" t="s">
        <v>95</v>
      </c>
      <c r="H46" s="27">
        <f t="shared" si="3"/>
        <v>7</v>
      </c>
      <c r="I46" s="27" t="s">
        <v>303</v>
      </c>
      <c r="J46" s="27">
        <v>1</v>
      </c>
      <c r="K46" s="24">
        <f t="shared" si="4"/>
        <v>0.125</v>
      </c>
      <c r="L46" s="27" t="s">
        <v>26</v>
      </c>
    </row>
    <row r="47" spans="1:12" ht="28.5" x14ac:dyDescent="0.25">
      <c r="A47" s="8" t="str">
        <f t="shared" si="0"/>
        <v>математика</v>
      </c>
      <c r="B47" s="8">
        <f t="shared" si="1"/>
        <v>0</v>
      </c>
      <c r="C47" s="14">
        <f t="shared" si="2"/>
        <v>33</v>
      </c>
      <c r="D47" t="s">
        <v>307</v>
      </c>
      <c r="E47" s="27" t="s">
        <v>585</v>
      </c>
      <c r="F47" s="27" t="s">
        <v>515</v>
      </c>
      <c r="G47" s="27" t="s">
        <v>474</v>
      </c>
      <c r="H47" s="27">
        <f t="shared" si="3"/>
        <v>7</v>
      </c>
      <c r="I47" s="27" t="s">
        <v>303</v>
      </c>
      <c r="J47" s="27">
        <v>1</v>
      </c>
      <c r="K47" s="24">
        <f t="shared" si="4"/>
        <v>0.125</v>
      </c>
      <c r="L47" s="27" t="s">
        <v>26</v>
      </c>
    </row>
    <row r="48" spans="1:12" ht="28.5" x14ac:dyDescent="0.25">
      <c r="A48" s="8" t="str">
        <f t="shared" si="0"/>
        <v>математика</v>
      </c>
      <c r="B48" s="8">
        <f t="shared" si="1"/>
        <v>0</v>
      </c>
      <c r="C48" s="14">
        <f t="shared" si="2"/>
        <v>34</v>
      </c>
      <c r="D48" t="s">
        <v>314</v>
      </c>
      <c r="E48" s="27" t="s">
        <v>586</v>
      </c>
      <c r="F48" s="27" t="s">
        <v>41</v>
      </c>
      <c r="G48" s="27" t="s">
        <v>63</v>
      </c>
      <c r="H48" s="27">
        <f t="shared" si="3"/>
        <v>7</v>
      </c>
      <c r="I48" s="27" t="s">
        <v>311</v>
      </c>
      <c r="J48" s="27">
        <v>1</v>
      </c>
      <c r="K48" s="24">
        <f t="shared" si="4"/>
        <v>0.125</v>
      </c>
      <c r="L48" s="27" t="s">
        <v>26</v>
      </c>
    </row>
    <row r="49" spans="1:12" ht="28.5" x14ac:dyDescent="0.25">
      <c r="A49" s="8" t="str">
        <f t="shared" si="0"/>
        <v>математика</v>
      </c>
      <c r="B49" s="8">
        <f t="shared" si="1"/>
        <v>0</v>
      </c>
      <c r="C49" s="14">
        <f t="shared" si="2"/>
        <v>35</v>
      </c>
      <c r="D49" t="s">
        <v>282</v>
      </c>
      <c r="E49" s="27" t="s">
        <v>587</v>
      </c>
      <c r="F49" s="27" t="s">
        <v>80</v>
      </c>
      <c r="G49" s="27" t="s">
        <v>588</v>
      </c>
      <c r="H49" s="27">
        <f t="shared" si="3"/>
        <v>7</v>
      </c>
      <c r="I49" s="27" t="s">
        <v>277</v>
      </c>
      <c r="J49" s="27">
        <v>1</v>
      </c>
      <c r="K49" s="24">
        <f t="shared" si="4"/>
        <v>0.125</v>
      </c>
      <c r="L49" s="27" t="s">
        <v>26</v>
      </c>
    </row>
    <row r="50" spans="1:12" ht="28.5" x14ac:dyDescent="0.25">
      <c r="A50" s="8" t="str">
        <f t="shared" si="0"/>
        <v>математика</v>
      </c>
      <c r="B50" s="8">
        <f t="shared" si="1"/>
        <v>0</v>
      </c>
      <c r="C50" s="14">
        <f t="shared" si="2"/>
        <v>36</v>
      </c>
      <c r="D50" t="s">
        <v>269</v>
      </c>
      <c r="E50" s="27" t="s">
        <v>589</v>
      </c>
      <c r="F50" s="27" t="s">
        <v>590</v>
      </c>
      <c r="G50" s="27" t="s">
        <v>54</v>
      </c>
      <c r="H50" s="27">
        <f t="shared" si="3"/>
        <v>7</v>
      </c>
      <c r="I50" s="27" t="s">
        <v>264</v>
      </c>
      <c r="J50" s="27">
        <v>1</v>
      </c>
      <c r="K50" s="24">
        <f t="shared" si="4"/>
        <v>0.125</v>
      </c>
      <c r="L50" s="27" t="s">
        <v>26</v>
      </c>
    </row>
    <row r="51" spans="1:12" ht="28.5" x14ac:dyDescent="0.25">
      <c r="A51" s="8" t="str">
        <f t="shared" si="0"/>
        <v>математика</v>
      </c>
      <c r="B51" s="8">
        <f t="shared" si="1"/>
        <v>0</v>
      </c>
      <c r="C51" s="14">
        <f t="shared" si="2"/>
        <v>37</v>
      </c>
      <c r="D51" t="s">
        <v>319</v>
      </c>
      <c r="E51" s="27" t="s">
        <v>591</v>
      </c>
      <c r="F51" s="27" t="s">
        <v>440</v>
      </c>
      <c r="G51" s="27" t="s">
        <v>405</v>
      </c>
      <c r="H51" s="27">
        <f t="shared" si="3"/>
        <v>7</v>
      </c>
      <c r="I51" s="27" t="s">
        <v>311</v>
      </c>
      <c r="J51" s="27">
        <v>1</v>
      </c>
      <c r="K51" s="24">
        <f t="shared" si="4"/>
        <v>0.125</v>
      </c>
      <c r="L51" s="27" t="s">
        <v>26</v>
      </c>
    </row>
    <row r="52" spans="1:12" ht="28.5" x14ac:dyDescent="0.25">
      <c r="A52" s="8" t="str">
        <f t="shared" si="0"/>
        <v>математика</v>
      </c>
      <c r="B52" s="8">
        <f t="shared" si="1"/>
        <v>0</v>
      </c>
      <c r="C52" s="14">
        <f t="shared" si="2"/>
        <v>38</v>
      </c>
      <c r="D52" t="s">
        <v>305</v>
      </c>
      <c r="E52" s="27" t="s">
        <v>592</v>
      </c>
      <c r="F52" s="27" t="s">
        <v>98</v>
      </c>
      <c r="G52" s="27" t="s">
        <v>84</v>
      </c>
      <c r="H52" s="27">
        <f t="shared" si="3"/>
        <v>7</v>
      </c>
      <c r="I52" s="27" t="s">
        <v>303</v>
      </c>
      <c r="J52" s="27">
        <v>1</v>
      </c>
      <c r="K52" s="24">
        <f t="shared" si="4"/>
        <v>0.125</v>
      </c>
      <c r="L52" s="27" t="s">
        <v>26</v>
      </c>
    </row>
    <row r="53" spans="1:12" ht="28.5" x14ac:dyDescent="0.25">
      <c r="A53" s="8" t="str">
        <f t="shared" si="0"/>
        <v>математика</v>
      </c>
      <c r="B53" s="8">
        <f t="shared" si="1"/>
        <v>0</v>
      </c>
      <c r="C53" s="14">
        <f t="shared" si="2"/>
        <v>39</v>
      </c>
      <c r="D53" t="s">
        <v>297</v>
      </c>
      <c r="E53" s="27" t="s">
        <v>593</v>
      </c>
      <c r="F53" s="27" t="s">
        <v>511</v>
      </c>
      <c r="G53" s="27" t="s">
        <v>594</v>
      </c>
      <c r="H53" s="27">
        <f t="shared" si="3"/>
        <v>7</v>
      </c>
      <c r="I53" s="27" t="s">
        <v>303</v>
      </c>
      <c r="J53" s="27">
        <v>1</v>
      </c>
      <c r="K53" s="24">
        <f t="shared" si="4"/>
        <v>0.125</v>
      </c>
      <c r="L53" s="27" t="s">
        <v>26</v>
      </c>
    </row>
    <row r="54" spans="1:12" ht="28.5" x14ac:dyDescent="0.25">
      <c r="A54" s="8" t="str">
        <f t="shared" si="0"/>
        <v>математика</v>
      </c>
      <c r="B54" s="8">
        <f t="shared" si="1"/>
        <v>0</v>
      </c>
      <c r="C54" s="14">
        <f t="shared" si="2"/>
        <v>40</v>
      </c>
      <c r="D54" t="s">
        <v>275</v>
      </c>
      <c r="E54" s="27" t="s">
        <v>595</v>
      </c>
      <c r="F54" s="27" t="s">
        <v>499</v>
      </c>
      <c r="G54" s="27" t="s">
        <v>448</v>
      </c>
      <c r="H54" s="27">
        <f t="shared" si="3"/>
        <v>7</v>
      </c>
      <c r="I54" s="27" t="s">
        <v>553</v>
      </c>
      <c r="J54" s="27">
        <v>1</v>
      </c>
      <c r="K54" s="24">
        <f t="shared" si="4"/>
        <v>0.125</v>
      </c>
      <c r="L54" s="27" t="s">
        <v>26</v>
      </c>
    </row>
    <row r="55" spans="1:12" ht="28.5" x14ac:dyDescent="0.25">
      <c r="A55" s="8" t="str">
        <f t="shared" si="0"/>
        <v>математика</v>
      </c>
      <c r="B55" s="8">
        <f t="shared" si="1"/>
        <v>0</v>
      </c>
      <c r="C55" s="14">
        <f t="shared" si="2"/>
        <v>41</v>
      </c>
      <c r="D55" t="s">
        <v>288</v>
      </c>
      <c r="E55" s="27" t="s">
        <v>464</v>
      </c>
      <c r="F55" s="27" t="s">
        <v>511</v>
      </c>
      <c r="G55" s="27" t="s">
        <v>594</v>
      </c>
      <c r="H55" s="27">
        <f t="shared" si="3"/>
        <v>7</v>
      </c>
      <c r="I55" s="27" t="s">
        <v>277</v>
      </c>
      <c r="J55" s="27">
        <v>1</v>
      </c>
      <c r="K55" s="24">
        <f t="shared" si="4"/>
        <v>0.125</v>
      </c>
      <c r="L55" s="27" t="s">
        <v>26</v>
      </c>
    </row>
    <row r="56" spans="1:12" ht="28.5" x14ac:dyDescent="0.25">
      <c r="A56" s="8" t="str">
        <f t="shared" si="0"/>
        <v>математика</v>
      </c>
      <c r="B56" s="8">
        <f t="shared" si="1"/>
        <v>0</v>
      </c>
      <c r="C56" s="14">
        <f t="shared" si="2"/>
        <v>42</v>
      </c>
      <c r="D56" t="s">
        <v>278</v>
      </c>
      <c r="E56" s="27" t="s">
        <v>596</v>
      </c>
      <c r="F56" s="27" t="s">
        <v>386</v>
      </c>
      <c r="G56" s="27" t="s">
        <v>526</v>
      </c>
      <c r="H56" s="27">
        <f t="shared" si="3"/>
        <v>7</v>
      </c>
      <c r="I56" s="27" t="s">
        <v>277</v>
      </c>
      <c r="J56" s="27">
        <v>1</v>
      </c>
      <c r="K56" s="24">
        <f t="shared" si="4"/>
        <v>0.125</v>
      </c>
      <c r="L56" s="27" t="s">
        <v>26</v>
      </c>
    </row>
    <row r="57" spans="1:12" ht="28.5" x14ac:dyDescent="0.25">
      <c r="A57" s="8" t="str">
        <f t="shared" si="0"/>
        <v>математика</v>
      </c>
      <c r="B57" s="8">
        <f t="shared" si="1"/>
        <v>0</v>
      </c>
      <c r="C57" s="14">
        <f t="shared" si="2"/>
        <v>43</v>
      </c>
      <c r="D57" t="s">
        <v>270</v>
      </c>
      <c r="E57" s="27" t="s">
        <v>597</v>
      </c>
      <c r="F57" s="27" t="s">
        <v>125</v>
      </c>
      <c r="G57" s="27" t="s">
        <v>421</v>
      </c>
      <c r="H57" s="27">
        <f t="shared" si="3"/>
        <v>7</v>
      </c>
      <c r="I57" s="27" t="s">
        <v>264</v>
      </c>
      <c r="J57" s="27">
        <v>1</v>
      </c>
      <c r="K57" s="24">
        <f t="shared" si="4"/>
        <v>0.125</v>
      </c>
      <c r="L57" s="27" t="s">
        <v>26</v>
      </c>
    </row>
    <row r="58" spans="1:12" ht="28.5" x14ac:dyDescent="0.25">
      <c r="A58" s="8" t="str">
        <f t="shared" si="0"/>
        <v>математика</v>
      </c>
      <c r="B58" s="8">
        <f t="shared" si="1"/>
        <v>0</v>
      </c>
      <c r="C58" s="14">
        <f t="shared" si="2"/>
        <v>44</v>
      </c>
      <c r="D58" t="s">
        <v>292</v>
      </c>
      <c r="E58" s="27" t="s">
        <v>598</v>
      </c>
      <c r="F58" s="27" t="s">
        <v>599</v>
      </c>
      <c r="G58" s="27" t="s">
        <v>421</v>
      </c>
      <c r="H58" s="27">
        <f t="shared" si="3"/>
        <v>7</v>
      </c>
      <c r="I58" s="27" t="s">
        <v>555</v>
      </c>
      <c r="J58" s="27">
        <v>1</v>
      </c>
      <c r="K58" s="24">
        <f t="shared" si="4"/>
        <v>0.125</v>
      </c>
      <c r="L58" s="27" t="s">
        <v>26</v>
      </c>
    </row>
    <row r="59" spans="1:12" ht="28.5" x14ac:dyDescent="0.25">
      <c r="A59" s="8" t="str">
        <f t="shared" si="0"/>
        <v>математика</v>
      </c>
      <c r="B59" s="8">
        <f t="shared" si="1"/>
        <v>0</v>
      </c>
      <c r="C59" s="14">
        <f t="shared" si="2"/>
        <v>45</v>
      </c>
      <c r="D59" t="s">
        <v>306</v>
      </c>
      <c r="E59" s="27" t="s">
        <v>30</v>
      </c>
      <c r="F59" s="27" t="s">
        <v>388</v>
      </c>
      <c r="G59" s="27" t="s">
        <v>458</v>
      </c>
      <c r="H59" s="27">
        <f t="shared" si="3"/>
        <v>7</v>
      </c>
      <c r="I59" s="27" t="s">
        <v>303</v>
      </c>
      <c r="J59" s="27">
        <v>0</v>
      </c>
      <c r="K59" s="24">
        <f t="shared" si="4"/>
        <v>0</v>
      </c>
      <c r="L59" s="27" t="s">
        <v>26</v>
      </c>
    </row>
    <row r="60" spans="1:12" ht="28.5" x14ac:dyDescent="0.25">
      <c r="A60" s="8" t="str">
        <f t="shared" si="0"/>
        <v>математика</v>
      </c>
      <c r="B60" s="8">
        <f t="shared" si="1"/>
        <v>0</v>
      </c>
      <c r="C60" s="14">
        <f t="shared" si="2"/>
        <v>46</v>
      </c>
      <c r="D60" t="s">
        <v>284</v>
      </c>
      <c r="E60" s="27" t="s">
        <v>573</v>
      </c>
      <c r="F60" s="27" t="s">
        <v>31</v>
      </c>
      <c r="G60" s="27" t="s">
        <v>137</v>
      </c>
      <c r="H60" s="27">
        <f t="shared" si="3"/>
        <v>7</v>
      </c>
      <c r="I60" s="27" t="s">
        <v>277</v>
      </c>
      <c r="J60" s="27">
        <v>0</v>
      </c>
      <c r="K60" s="24">
        <f t="shared" si="4"/>
        <v>0</v>
      </c>
      <c r="L60" s="27" t="s">
        <v>26</v>
      </c>
    </row>
    <row r="61" spans="1:12" ht="28.5" x14ac:dyDescent="0.25">
      <c r="A61" s="8" t="str">
        <f t="shared" si="0"/>
        <v>математика</v>
      </c>
      <c r="B61" s="8">
        <f t="shared" si="1"/>
        <v>0</v>
      </c>
      <c r="C61" s="14">
        <f t="shared" si="2"/>
        <v>47</v>
      </c>
      <c r="D61" t="s">
        <v>268</v>
      </c>
      <c r="E61" s="27" t="s">
        <v>600</v>
      </c>
      <c r="F61" s="27" t="s">
        <v>94</v>
      </c>
      <c r="G61" s="27" t="s">
        <v>474</v>
      </c>
      <c r="H61" s="27">
        <f t="shared" si="3"/>
        <v>7</v>
      </c>
      <c r="I61" s="27" t="s">
        <v>311</v>
      </c>
      <c r="J61" s="27">
        <v>0</v>
      </c>
      <c r="K61" s="24">
        <f t="shared" si="4"/>
        <v>0</v>
      </c>
      <c r="L61" s="27" t="s">
        <v>26</v>
      </c>
    </row>
    <row r="62" spans="1:12" ht="28.5" x14ac:dyDescent="0.25">
      <c r="A62" s="8" t="str">
        <f t="shared" si="0"/>
        <v>математика</v>
      </c>
      <c r="B62" s="8">
        <f t="shared" si="1"/>
        <v>0</v>
      </c>
      <c r="C62" s="14">
        <f t="shared" si="2"/>
        <v>48</v>
      </c>
      <c r="D62" t="s">
        <v>312</v>
      </c>
      <c r="E62" s="27" t="s">
        <v>601</v>
      </c>
      <c r="F62" s="27" t="s">
        <v>31</v>
      </c>
      <c r="G62" s="27" t="s">
        <v>594</v>
      </c>
      <c r="H62" s="27">
        <f t="shared" si="3"/>
        <v>7</v>
      </c>
      <c r="I62" s="27" t="s">
        <v>311</v>
      </c>
      <c r="J62" s="27">
        <v>0</v>
      </c>
      <c r="K62" s="24">
        <f t="shared" si="4"/>
        <v>0</v>
      </c>
      <c r="L62" s="27" t="s">
        <v>26</v>
      </c>
    </row>
    <row r="63" spans="1:12" ht="28.5" x14ac:dyDescent="0.25">
      <c r="A63" s="8" t="str">
        <f t="shared" si="0"/>
        <v>математика</v>
      </c>
      <c r="B63" s="8">
        <f t="shared" si="1"/>
        <v>0</v>
      </c>
      <c r="C63" s="14">
        <f t="shared" si="2"/>
        <v>49</v>
      </c>
      <c r="D63" t="s">
        <v>265</v>
      </c>
      <c r="E63" s="27" t="s">
        <v>602</v>
      </c>
      <c r="F63" s="27" t="s">
        <v>66</v>
      </c>
      <c r="G63" s="27" t="s">
        <v>46</v>
      </c>
      <c r="H63" s="27">
        <f t="shared" si="3"/>
        <v>7</v>
      </c>
      <c r="I63" s="27" t="s">
        <v>264</v>
      </c>
      <c r="J63" s="27">
        <v>0</v>
      </c>
      <c r="K63" s="24">
        <f t="shared" si="4"/>
        <v>0</v>
      </c>
      <c r="L63" s="27" t="s">
        <v>26</v>
      </c>
    </row>
    <row r="64" spans="1:12" ht="28.5" x14ac:dyDescent="0.25">
      <c r="A64" s="8" t="str">
        <f t="shared" si="0"/>
        <v>математика</v>
      </c>
      <c r="B64" s="8">
        <f t="shared" si="1"/>
        <v>0</v>
      </c>
      <c r="C64" s="14">
        <f t="shared" si="2"/>
        <v>50</v>
      </c>
      <c r="D64" t="s">
        <v>274</v>
      </c>
      <c r="E64" s="27" t="s">
        <v>603</v>
      </c>
      <c r="F64" s="27" t="s">
        <v>604</v>
      </c>
      <c r="G64" s="27" t="s">
        <v>126</v>
      </c>
      <c r="H64" s="27">
        <f t="shared" si="3"/>
        <v>7</v>
      </c>
      <c r="I64" s="27" t="s">
        <v>553</v>
      </c>
      <c r="J64" s="27">
        <v>0</v>
      </c>
      <c r="K64" s="24">
        <f t="shared" si="4"/>
        <v>0</v>
      </c>
      <c r="L64" s="27" t="s">
        <v>26</v>
      </c>
    </row>
    <row r="65" spans="1:12" ht="28.5" x14ac:dyDescent="0.25">
      <c r="A65" s="8" t="str">
        <f t="shared" si="0"/>
        <v>математика</v>
      </c>
      <c r="B65" s="8">
        <f t="shared" si="1"/>
        <v>0</v>
      </c>
      <c r="C65" s="14">
        <f t="shared" si="2"/>
        <v>51</v>
      </c>
      <c r="D65" t="s">
        <v>315</v>
      </c>
      <c r="E65" s="27" t="s">
        <v>605</v>
      </c>
      <c r="F65" s="27" t="s">
        <v>511</v>
      </c>
      <c r="G65" s="27" t="s">
        <v>38</v>
      </c>
      <c r="H65" s="27">
        <f t="shared" si="3"/>
        <v>7</v>
      </c>
      <c r="I65" s="27" t="s">
        <v>311</v>
      </c>
      <c r="J65" s="27">
        <v>0</v>
      </c>
      <c r="K65" s="24">
        <f t="shared" si="4"/>
        <v>0</v>
      </c>
      <c r="L65" s="27" t="s">
        <v>26</v>
      </c>
    </row>
    <row r="66" spans="1:12" ht="28.5" x14ac:dyDescent="0.25">
      <c r="A66" s="8" t="str">
        <f t="shared" si="0"/>
        <v>математика</v>
      </c>
      <c r="B66" s="8">
        <f t="shared" si="1"/>
        <v>0</v>
      </c>
      <c r="C66" s="14">
        <f t="shared" si="2"/>
        <v>52</v>
      </c>
      <c r="D66" t="s">
        <v>313</v>
      </c>
      <c r="E66" s="27" t="s">
        <v>606</v>
      </c>
      <c r="F66" s="27" t="s">
        <v>607</v>
      </c>
      <c r="G66" s="27" t="s">
        <v>99</v>
      </c>
      <c r="H66" s="27">
        <f t="shared" si="3"/>
        <v>7</v>
      </c>
      <c r="I66" s="27" t="s">
        <v>311</v>
      </c>
      <c r="J66" s="27">
        <v>0</v>
      </c>
      <c r="K66" s="24">
        <f t="shared" si="4"/>
        <v>0</v>
      </c>
      <c r="L66" s="27" t="s">
        <v>26</v>
      </c>
    </row>
    <row r="70" spans="1:12" ht="15.75" x14ac:dyDescent="0.25">
      <c r="D70" s="2"/>
      <c r="E70" s="2"/>
      <c r="F70" s="15"/>
      <c r="G70" s="15"/>
      <c r="H70" s="15"/>
      <c r="I70" s="7"/>
      <c r="J70" s="5"/>
      <c r="K70" s="5"/>
      <c r="L70" s="10"/>
    </row>
    <row r="71" spans="1:12" ht="15.75" x14ac:dyDescent="0.25">
      <c r="D71" s="9" t="s">
        <v>10</v>
      </c>
      <c r="F71" s="6"/>
      <c r="G71" s="12" t="s">
        <v>765</v>
      </c>
      <c r="H71" s="12"/>
      <c r="I71" s="13"/>
      <c r="J71" s="12"/>
      <c r="K71" s="23"/>
      <c r="L71" s="11"/>
    </row>
    <row r="72" spans="1:12" x14ac:dyDescent="0.25">
      <c r="D72" s="5"/>
      <c r="E72" s="5"/>
      <c r="F72" s="22" t="s">
        <v>12</v>
      </c>
      <c r="G72" s="50" t="s">
        <v>9</v>
      </c>
      <c r="H72" s="50"/>
      <c r="I72" s="50"/>
      <c r="J72" s="50"/>
      <c r="K72" s="16"/>
      <c r="L72" s="5"/>
    </row>
    <row r="73" spans="1:12" ht="15.75" x14ac:dyDescent="0.25">
      <c r="D73" s="9" t="s">
        <v>11</v>
      </c>
      <c r="F73" s="6"/>
      <c r="G73" s="12" t="s">
        <v>766</v>
      </c>
      <c r="H73" s="12"/>
      <c r="I73" s="13"/>
      <c r="J73" s="12"/>
      <c r="K73" s="23"/>
      <c r="L73" s="11"/>
    </row>
    <row r="74" spans="1:12" x14ac:dyDescent="0.25">
      <c r="F74" s="22" t="s">
        <v>12</v>
      </c>
      <c r="G74" s="50" t="s">
        <v>9</v>
      </c>
      <c r="H74" s="50"/>
      <c r="I74" s="50"/>
      <c r="J74" s="50"/>
      <c r="K74" s="16"/>
    </row>
    <row r="75" spans="1:12" x14ac:dyDescent="0.25">
      <c r="F75" s="16"/>
      <c r="G75" s="16"/>
      <c r="H75" s="16"/>
      <c r="I75" s="16"/>
      <c r="J75" s="16"/>
      <c r="K75" s="16"/>
    </row>
    <row r="101" ht="22.5" customHeight="1" x14ac:dyDescent="0.25"/>
  </sheetData>
  <autoFilter ref="A14:L14" xr:uid="{00000000-0009-0000-0000-000004000000}"/>
  <mergeCells count="12">
    <mergeCell ref="G74:J7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72:J72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Правила!$C$9:$C$11</xm:f>
          </x14:formula1>
          <xm:sqref>L15:L66</xm:sqref>
        </x14:dataValidation>
        <x14:dataValidation type="list" allowBlank="1" showInputMessage="1" showErrorMessage="1" xr:uid="{00000000-0002-0000-04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4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A1:Z86"/>
  <sheetViews>
    <sheetView view="pageBreakPreview" topLeftCell="C1" zoomScaleNormal="40" zoomScaleSheetLayoutView="100" workbookViewId="0">
      <selection activeCell="L16" sqref="L16:L51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4" width="31.140625" style="44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1" t="s">
        <v>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1"/>
      <c r="E2" s="20"/>
      <c r="F2" s="20"/>
      <c r="G2" s="20"/>
      <c r="H2" s="20"/>
      <c r="I2" s="20"/>
      <c r="J2" s="20"/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40" t="s">
        <v>13</v>
      </c>
      <c r="E5" s="9"/>
      <c r="F5" s="9"/>
      <c r="G5" s="9"/>
      <c r="H5" s="21"/>
      <c r="I5" s="53" t="s">
        <v>28</v>
      </c>
      <c r="J5" s="53"/>
      <c r="K5" s="53"/>
      <c r="L5" s="53"/>
    </row>
    <row r="6" spans="1:26" x14ac:dyDescent="0.25">
      <c r="D6" s="42"/>
      <c r="E6" s="5"/>
      <c r="F6" s="5"/>
      <c r="G6" s="5"/>
      <c r="H6" s="5"/>
      <c r="I6" s="54" t="s">
        <v>6</v>
      </c>
      <c r="J6" s="54"/>
      <c r="K6" s="54"/>
      <c r="L6" s="54"/>
    </row>
    <row r="7" spans="1:26" ht="15.75" x14ac:dyDescent="0.25">
      <c r="D7" s="42"/>
      <c r="E7" s="5"/>
      <c r="F7" s="5"/>
      <c r="G7" s="17"/>
      <c r="H7" s="17"/>
      <c r="I7" s="53">
        <v>8</v>
      </c>
      <c r="J7" s="53"/>
      <c r="K7" s="53"/>
      <c r="L7" s="53"/>
    </row>
    <row r="8" spans="1:26" x14ac:dyDescent="0.25">
      <c r="D8" s="42"/>
      <c r="E8" s="5"/>
      <c r="F8" s="5"/>
      <c r="G8" s="5"/>
      <c r="H8" s="5"/>
      <c r="I8" s="54" t="s">
        <v>7</v>
      </c>
      <c r="J8" s="54"/>
      <c r="K8" s="54"/>
      <c r="L8" s="54"/>
    </row>
    <row r="10" spans="1:26" x14ac:dyDescent="0.25">
      <c r="D10" s="42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5" t="s">
        <v>8</v>
      </c>
      <c r="E11" s="55"/>
      <c r="F11" s="56" t="s">
        <v>29</v>
      </c>
      <c r="G11" s="56"/>
      <c r="H11" s="25"/>
      <c r="I11" s="7"/>
      <c r="J11" s="5"/>
      <c r="K11" s="5"/>
      <c r="L11" s="5"/>
    </row>
    <row r="12" spans="1:26" ht="15.75" x14ac:dyDescent="0.25">
      <c r="D12" s="55" t="s">
        <v>14</v>
      </c>
      <c r="E12" s="55"/>
      <c r="F12" s="57">
        <v>8</v>
      </c>
      <c r="G12" s="57"/>
      <c r="H12" s="26"/>
      <c r="J12" s="18"/>
      <c r="K12" s="18"/>
      <c r="L12" s="18"/>
    </row>
    <row r="13" spans="1:26" x14ac:dyDescent="0.25">
      <c r="D13" s="42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43" t="s">
        <v>27</v>
      </c>
      <c r="E14" s="45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:A51" si="0">$I$5</f>
        <v>математика</v>
      </c>
      <c r="B15" s="8">
        <f t="shared" ref="B15:B51" si="1">$A$3</f>
        <v>0</v>
      </c>
      <c r="C15" s="14">
        <f t="shared" ref="C15:C51" si="2">ROW(B15)-14</f>
        <v>1</v>
      </c>
      <c r="D15" s="37" t="s">
        <v>324</v>
      </c>
      <c r="E15" s="35" t="s">
        <v>406</v>
      </c>
      <c r="F15" s="27" t="s">
        <v>407</v>
      </c>
      <c r="G15" s="27" t="s">
        <v>405</v>
      </c>
      <c r="H15" s="27">
        <f t="shared" ref="H15:H51" si="3">$I$7</f>
        <v>8</v>
      </c>
      <c r="I15" s="32" t="s">
        <v>475</v>
      </c>
      <c r="J15" s="27">
        <v>4</v>
      </c>
      <c r="K15" s="24">
        <f>J15/$F$12</f>
        <v>0.5</v>
      </c>
      <c r="L15" s="27" t="s">
        <v>24</v>
      </c>
    </row>
    <row r="16" spans="1:26" ht="28.5" x14ac:dyDescent="0.25">
      <c r="A16" s="8" t="str">
        <f t="shared" si="0"/>
        <v>математика</v>
      </c>
      <c r="B16" s="8">
        <f t="shared" si="1"/>
        <v>0</v>
      </c>
      <c r="C16" s="14">
        <f t="shared" si="2"/>
        <v>2</v>
      </c>
      <c r="D16" s="37" t="s">
        <v>332</v>
      </c>
      <c r="E16" t="s">
        <v>476</v>
      </c>
      <c r="F16" t="s">
        <v>117</v>
      </c>
      <c r="G16" t="s">
        <v>477</v>
      </c>
      <c r="H16" s="27">
        <f t="shared" si="3"/>
        <v>8</v>
      </c>
      <c r="I16" s="27" t="s">
        <v>478</v>
      </c>
      <c r="J16" s="27">
        <v>3</v>
      </c>
      <c r="K16" s="24">
        <f>J16/$F$12</f>
        <v>0.375</v>
      </c>
      <c r="L16" s="27" t="s">
        <v>26</v>
      </c>
    </row>
    <row r="17" spans="1:12" ht="28.5" x14ac:dyDescent="0.25">
      <c r="A17" s="8" t="str">
        <f t="shared" si="0"/>
        <v>математика</v>
      </c>
      <c r="B17" s="8">
        <f t="shared" si="1"/>
        <v>0</v>
      </c>
      <c r="C17" s="14">
        <f t="shared" si="2"/>
        <v>3</v>
      </c>
      <c r="D17" s="37" t="s">
        <v>342</v>
      </c>
      <c r="E17" s="35" t="s">
        <v>479</v>
      </c>
      <c r="F17" s="27" t="s">
        <v>98</v>
      </c>
      <c r="G17" s="27" t="s">
        <v>405</v>
      </c>
      <c r="H17" s="27">
        <f t="shared" si="3"/>
        <v>8</v>
      </c>
      <c r="I17" s="27" t="s">
        <v>480</v>
      </c>
      <c r="J17" s="27">
        <v>3</v>
      </c>
      <c r="K17" s="24">
        <f t="shared" ref="K17:K51" si="4">J17/$F$12</f>
        <v>0.375</v>
      </c>
      <c r="L17" s="27" t="s">
        <v>26</v>
      </c>
    </row>
    <row r="18" spans="1:12" ht="28.5" x14ac:dyDescent="0.25">
      <c r="A18" s="8" t="str">
        <f t="shared" si="0"/>
        <v>математика</v>
      </c>
      <c r="B18" s="8">
        <f t="shared" si="1"/>
        <v>0</v>
      </c>
      <c r="C18" s="14">
        <f t="shared" si="2"/>
        <v>4</v>
      </c>
      <c r="D18" s="37" t="s">
        <v>334</v>
      </c>
      <c r="E18" s="35" t="s">
        <v>481</v>
      </c>
      <c r="F18" s="27" t="s">
        <v>66</v>
      </c>
      <c r="G18" s="27" t="s">
        <v>482</v>
      </c>
      <c r="H18" s="27">
        <f t="shared" si="3"/>
        <v>8</v>
      </c>
      <c r="I18" s="27" t="s">
        <v>483</v>
      </c>
      <c r="J18" s="27">
        <v>3</v>
      </c>
      <c r="K18" s="24">
        <f t="shared" si="4"/>
        <v>0.375</v>
      </c>
      <c r="L18" s="27" t="s">
        <v>26</v>
      </c>
    </row>
    <row r="19" spans="1:12" ht="28.5" x14ac:dyDescent="0.25">
      <c r="A19" s="8" t="str">
        <f t="shared" si="0"/>
        <v>математика</v>
      </c>
      <c r="B19" s="8">
        <f t="shared" si="1"/>
        <v>0</v>
      </c>
      <c r="C19" s="14">
        <f t="shared" si="2"/>
        <v>5</v>
      </c>
      <c r="D19" s="39" t="s">
        <v>340</v>
      </c>
      <c r="E19" s="36" t="s">
        <v>485</v>
      </c>
      <c r="F19" s="27" t="s">
        <v>45</v>
      </c>
      <c r="G19" s="27" t="s">
        <v>484</v>
      </c>
      <c r="H19" s="27">
        <f t="shared" si="3"/>
        <v>8</v>
      </c>
      <c r="I19" s="27" t="s">
        <v>483</v>
      </c>
      <c r="J19" s="27">
        <v>3</v>
      </c>
      <c r="K19" s="24">
        <f t="shared" si="4"/>
        <v>0.375</v>
      </c>
      <c r="L19" s="27" t="s">
        <v>26</v>
      </c>
    </row>
    <row r="20" spans="1:12" ht="28.5" x14ac:dyDescent="0.25">
      <c r="A20" s="8" t="str">
        <f t="shared" si="0"/>
        <v>математика</v>
      </c>
      <c r="B20" s="8">
        <f t="shared" si="1"/>
        <v>0</v>
      </c>
      <c r="C20" s="14">
        <f t="shared" si="2"/>
        <v>6</v>
      </c>
      <c r="D20" s="37" t="s">
        <v>344</v>
      </c>
      <c r="E20" s="35" t="s">
        <v>486</v>
      </c>
      <c r="F20" s="27" t="s">
        <v>487</v>
      </c>
      <c r="G20" s="27" t="s">
        <v>38</v>
      </c>
      <c r="H20" s="27">
        <f t="shared" si="3"/>
        <v>8</v>
      </c>
      <c r="I20" s="27" t="s">
        <v>480</v>
      </c>
      <c r="J20" s="27">
        <v>2</v>
      </c>
      <c r="K20" s="24">
        <f t="shared" si="4"/>
        <v>0.25</v>
      </c>
      <c r="L20" s="27" t="s">
        <v>26</v>
      </c>
    </row>
    <row r="21" spans="1:12" ht="28.5" x14ac:dyDescent="0.25">
      <c r="A21" s="8" t="str">
        <f t="shared" si="0"/>
        <v>математика</v>
      </c>
      <c r="B21" s="8">
        <f t="shared" si="1"/>
        <v>0</v>
      </c>
      <c r="C21" s="14">
        <f t="shared" si="2"/>
        <v>7</v>
      </c>
      <c r="D21" s="37" t="s">
        <v>327</v>
      </c>
      <c r="E21" s="35" t="s">
        <v>488</v>
      </c>
      <c r="F21" s="27" t="s">
        <v>125</v>
      </c>
      <c r="G21" s="27" t="s">
        <v>46</v>
      </c>
      <c r="H21" s="27">
        <f t="shared" si="3"/>
        <v>8</v>
      </c>
      <c r="I21" s="27" t="s">
        <v>489</v>
      </c>
      <c r="J21" s="27">
        <v>2</v>
      </c>
      <c r="K21" s="24">
        <f t="shared" si="4"/>
        <v>0.25</v>
      </c>
      <c r="L21" s="27" t="s">
        <v>26</v>
      </c>
    </row>
    <row r="22" spans="1:12" ht="28.5" x14ac:dyDescent="0.25">
      <c r="A22" s="8" t="str">
        <f t="shared" si="0"/>
        <v>математика</v>
      </c>
      <c r="B22" s="8">
        <f t="shared" si="1"/>
        <v>0</v>
      </c>
      <c r="C22" s="14">
        <f t="shared" si="2"/>
        <v>8</v>
      </c>
      <c r="D22" s="37" t="s">
        <v>338</v>
      </c>
      <c r="E22" s="35" t="s">
        <v>490</v>
      </c>
      <c r="F22" s="27" t="s">
        <v>62</v>
      </c>
      <c r="G22" s="27" t="s">
        <v>491</v>
      </c>
      <c r="H22" s="27">
        <f t="shared" si="3"/>
        <v>8</v>
      </c>
      <c r="I22" s="27" t="s">
        <v>483</v>
      </c>
      <c r="J22" s="27">
        <v>2</v>
      </c>
      <c r="K22" s="24">
        <f t="shared" si="4"/>
        <v>0.25</v>
      </c>
      <c r="L22" s="27" t="s">
        <v>26</v>
      </c>
    </row>
    <row r="23" spans="1:12" ht="28.5" x14ac:dyDescent="0.25">
      <c r="A23" s="8" t="str">
        <f t="shared" si="0"/>
        <v>математика</v>
      </c>
      <c r="B23" s="8">
        <f t="shared" si="1"/>
        <v>0</v>
      </c>
      <c r="C23" s="14">
        <f t="shared" si="2"/>
        <v>9</v>
      </c>
      <c r="D23" s="37" t="s">
        <v>348</v>
      </c>
      <c r="E23" s="35" t="s">
        <v>492</v>
      </c>
      <c r="F23" s="27" t="s">
        <v>45</v>
      </c>
      <c r="G23" s="27" t="s">
        <v>491</v>
      </c>
      <c r="H23" s="27">
        <f t="shared" si="3"/>
        <v>8</v>
      </c>
      <c r="I23" s="27" t="s">
        <v>493</v>
      </c>
      <c r="J23" s="27">
        <v>2</v>
      </c>
      <c r="K23" s="24">
        <f t="shared" si="4"/>
        <v>0.25</v>
      </c>
      <c r="L23" s="27" t="s">
        <v>26</v>
      </c>
    </row>
    <row r="24" spans="1:12" ht="28.5" x14ac:dyDescent="0.25">
      <c r="A24" s="8" t="str">
        <f t="shared" si="0"/>
        <v>математика</v>
      </c>
      <c r="B24" s="8">
        <f t="shared" si="1"/>
        <v>0</v>
      </c>
      <c r="C24" s="14">
        <f t="shared" si="2"/>
        <v>10</v>
      </c>
      <c r="D24" s="37" t="s">
        <v>355</v>
      </c>
      <c r="E24" s="35" t="s">
        <v>494</v>
      </c>
      <c r="F24" s="27" t="s">
        <v>117</v>
      </c>
      <c r="G24" s="27" t="s">
        <v>46</v>
      </c>
      <c r="H24" s="27">
        <f t="shared" si="3"/>
        <v>8</v>
      </c>
      <c r="I24" s="27" t="s">
        <v>495</v>
      </c>
      <c r="J24" s="27">
        <v>2</v>
      </c>
      <c r="K24" s="24">
        <f t="shared" si="4"/>
        <v>0.25</v>
      </c>
      <c r="L24" s="27" t="s">
        <v>26</v>
      </c>
    </row>
    <row r="25" spans="1:12" ht="28.5" x14ac:dyDescent="0.25">
      <c r="A25" s="8" t="str">
        <f t="shared" si="0"/>
        <v>математика</v>
      </c>
      <c r="B25" s="8">
        <f t="shared" si="1"/>
        <v>0</v>
      </c>
      <c r="C25" s="14">
        <f t="shared" si="2"/>
        <v>11</v>
      </c>
      <c r="D25" s="37" t="s">
        <v>347</v>
      </c>
      <c r="E25" s="35" t="s">
        <v>496</v>
      </c>
      <c r="F25" s="27" t="s">
        <v>41</v>
      </c>
      <c r="G25" s="27" t="s">
        <v>415</v>
      </c>
      <c r="H25" s="27">
        <f t="shared" si="3"/>
        <v>8</v>
      </c>
      <c r="I25" s="27" t="s">
        <v>493</v>
      </c>
      <c r="J25" s="27">
        <v>2</v>
      </c>
      <c r="K25" s="24">
        <f t="shared" si="4"/>
        <v>0.25</v>
      </c>
      <c r="L25" s="27" t="s">
        <v>26</v>
      </c>
    </row>
    <row r="26" spans="1:12" ht="28.5" x14ac:dyDescent="0.25">
      <c r="A26" s="8" t="str">
        <f t="shared" si="0"/>
        <v>математика</v>
      </c>
      <c r="B26" s="8">
        <f t="shared" si="1"/>
        <v>0</v>
      </c>
      <c r="C26" s="14">
        <f t="shared" si="2"/>
        <v>12</v>
      </c>
      <c r="D26" s="37" t="s">
        <v>321</v>
      </c>
      <c r="E26" s="35" t="s">
        <v>497</v>
      </c>
      <c r="F26" s="27" t="s">
        <v>471</v>
      </c>
      <c r="G26" s="27" t="s">
        <v>46</v>
      </c>
      <c r="H26" s="27">
        <f t="shared" si="3"/>
        <v>8</v>
      </c>
      <c r="I26" s="27" t="s">
        <v>493</v>
      </c>
      <c r="J26" s="27">
        <v>1</v>
      </c>
      <c r="K26" s="24">
        <f t="shared" si="4"/>
        <v>0.125</v>
      </c>
      <c r="L26" s="27" t="s">
        <v>26</v>
      </c>
    </row>
    <row r="27" spans="1:12" ht="28.5" x14ac:dyDescent="0.25">
      <c r="A27" s="8" t="str">
        <f t="shared" si="0"/>
        <v>математика</v>
      </c>
      <c r="B27" s="8">
        <f t="shared" si="1"/>
        <v>0</v>
      </c>
      <c r="C27" s="14">
        <f t="shared" si="2"/>
        <v>13</v>
      </c>
      <c r="D27" s="37" t="s">
        <v>352</v>
      </c>
      <c r="E27" s="35" t="s">
        <v>498</v>
      </c>
      <c r="F27" s="27" t="s">
        <v>499</v>
      </c>
      <c r="G27" s="27" t="s">
        <v>429</v>
      </c>
      <c r="H27" s="27">
        <f t="shared" si="3"/>
        <v>8</v>
      </c>
      <c r="I27" s="27" t="s">
        <v>500</v>
      </c>
      <c r="J27" s="27">
        <v>1</v>
      </c>
      <c r="K27" s="24">
        <f t="shared" si="4"/>
        <v>0.125</v>
      </c>
      <c r="L27" s="27" t="s">
        <v>26</v>
      </c>
    </row>
    <row r="28" spans="1:12" ht="28.5" x14ac:dyDescent="0.25">
      <c r="A28" s="8" t="str">
        <f t="shared" si="0"/>
        <v>математика</v>
      </c>
      <c r="B28" s="8">
        <f t="shared" si="1"/>
        <v>0</v>
      </c>
      <c r="C28" s="14">
        <f t="shared" si="2"/>
        <v>14</v>
      </c>
      <c r="D28" s="37" t="s">
        <v>337</v>
      </c>
      <c r="E28" s="35" t="s">
        <v>501</v>
      </c>
      <c r="F28" s="27" t="s">
        <v>502</v>
      </c>
      <c r="G28" s="27" t="s">
        <v>46</v>
      </c>
      <c r="H28" s="27">
        <f t="shared" si="3"/>
        <v>8</v>
      </c>
      <c r="I28" s="27" t="s">
        <v>483</v>
      </c>
      <c r="J28" s="27">
        <v>1</v>
      </c>
      <c r="K28" s="24">
        <f t="shared" si="4"/>
        <v>0.125</v>
      </c>
      <c r="L28" s="27" t="s">
        <v>26</v>
      </c>
    </row>
    <row r="29" spans="1:12" ht="28.5" x14ac:dyDescent="0.25">
      <c r="A29" s="8" t="str">
        <f t="shared" si="0"/>
        <v>математика</v>
      </c>
      <c r="B29" s="8">
        <f t="shared" si="1"/>
        <v>0</v>
      </c>
      <c r="C29" s="14">
        <f t="shared" si="2"/>
        <v>15</v>
      </c>
      <c r="D29" s="37" t="s">
        <v>329</v>
      </c>
      <c r="E29" s="35" t="s">
        <v>503</v>
      </c>
      <c r="F29" s="27" t="s">
        <v>504</v>
      </c>
      <c r="G29" s="27" t="s">
        <v>505</v>
      </c>
      <c r="H29" s="27">
        <f t="shared" si="3"/>
        <v>8</v>
      </c>
      <c r="I29" s="27" t="s">
        <v>478</v>
      </c>
      <c r="J29" s="27">
        <v>1</v>
      </c>
      <c r="K29" s="24">
        <f t="shared" si="4"/>
        <v>0.125</v>
      </c>
      <c r="L29" s="27" t="s">
        <v>26</v>
      </c>
    </row>
    <row r="30" spans="1:12" ht="28.5" x14ac:dyDescent="0.25">
      <c r="A30" s="8" t="str">
        <f t="shared" si="0"/>
        <v>математика</v>
      </c>
      <c r="B30" s="8">
        <f t="shared" si="1"/>
        <v>0</v>
      </c>
      <c r="C30" s="14">
        <f t="shared" si="2"/>
        <v>16</v>
      </c>
      <c r="D30" s="37" t="s">
        <v>341</v>
      </c>
      <c r="E30" s="35" t="s">
        <v>506</v>
      </c>
      <c r="F30" s="27" t="s">
        <v>401</v>
      </c>
      <c r="G30" s="27" t="s">
        <v>137</v>
      </c>
      <c r="H30" s="27">
        <f t="shared" si="3"/>
        <v>8</v>
      </c>
      <c r="I30" s="27" t="s">
        <v>483</v>
      </c>
      <c r="J30" s="27">
        <v>1</v>
      </c>
      <c r="K30" s="24">
        <f t="shared" si="4"/>
        <v>0.125</v>
      </c>
      <c r="L30" s="27" t="s">
        <v>26</v>
      </c>
    </row>
    <row r="31" spans="1:12" ht="28.5" x14ac:dyDescent="0.25">
      <c r="A31" s="8" t="str">
        <f t="shared" si="0"/>
        <v>математика</v>
      </c>
      <c r="B31" s="8">
        <f t="shared" si="1"/>
        <v>0</v>
      </c>
      <c r="C31" s="14">
        <f t="shared" si="2"/>
        <v>17</v>
      </c>
      <c r="D31" s="37" t="s">
        <v>333</v>
      </c>
      <c r="E31" s="35" t="s">
        <v>507</v>
      </c>
      <c r="F31" s="27" t="s">
        <v>473</v>
      </c>
      <c r="G31" s="27" t="s">
        <v>508</v>
      </c>
      <c r="H31" s="27">
        <f t="shared" si="3"/>
        <v>8</v>
      </c>
      <c r="I31" s="27" t="s">
        <v>478</v>
      </c>
      <c r="J31" s="27">
        <v>1</v>
      </c>
      <c r="K31" s="24">
        <f t="shared" si="4"/>
        <v>0.125</v>
      </c>
      <c r="L31" s="27" t="s">
        <v>26</v>
      </c>
    </row>
    <row r="32" spans="1:12" ht="28.5" x14ac:dyDescent="0.25">
      <c r="A32" s="8" t="str">
        <f t="shared" si="0"/>
        <v>математика</v>
      </c>
      <c r="B32" s="8">
        <f t="shared" si="1"/>
        <v>0</v>
      </c>
      <c r="C32" s="14">
        <f t="shared" si="2"/>
        <v>18</v>
      </c>
      <c r="D32" s="37" t="s">
        <v>325</v>
      </c>
      <c r="E32" s="35" t="s">
        <v>509</v>
      </c>
      <c r="F32" s="27" t="s">
        <v>125</v>
      </c>
      <c r="G32" s="27" t="s">
        <v>415</v>
      </c>
      <c r="H32" s="27">
        <f t="shared" si="3"/>
        <v>8</v>
      </c>
      <c r="I32" s="27" t="s">
        <v>489</v>
      </c>
      <c r="J32" s="27">
        <v>1</v>
      </c>
      <c r="K32" s="24">
        <f t="shared" si="4"/>
        <v>0.125</v>
      </c>
      <c r="L32" s="27" t="s">
        <v>26</v>
      </c>
    </row>
    <row r="33" spans="1:12" ht="28.5" x14ac:dyDescent="0.25">
      <c r="A33" s="8" t="str">
        <f t="shared" si="0"/>
        <v>математика</v>
      </c>
      <c r="B33" s="8">
        <f t="shared" si="1"/>
        <v>0</v>
      </c>
      <c r="C33" s="14">
        <f t="shared" si="2"/>
        <v>19</v>
      </c>
      <c r="D33" s="37" t="s">
        <v>354</v>
      </c>
      <c r="E33" s="35" t="s">
        <v>510</v>
      </c>
      <c r="F33" s="27" t="s">
        <v>511</v>
      </c>
      <c r="G33" s="27" t="s">
        <v>137</v>
      </c>
      <c r="H33" s="27">
        <f t="shared" si="3"/>
        <v>8</v>
      </c>
      <c r="I33" s="27" t="s">
        <v>495</v>
      </c>
      <c r="J33" s="27">
        <v>1</v>
      </c>
      <c r="K33" s="24">
        <f t="shared" si="4"/>
        <v>0.125</v>
      </c>
      <c r="L33" s="27" t="s">
        <v>26</v>
      </c>
    </row>
    <row r="34" spans="1:12" ht="28.5" x14ac:dyDescent="0.25">
      <c r="A34" s="8" t="str">
        <f t="shared" si="0"/>
        <v>математика</v>
      </c>
      <c r="B34" s="8">
        <f t="shared" si="1"/>
        <v>0</v>
      </c>
      <c r="C34" s="14">
        <f t="shared" si="2"/>
        <v>20</v>
      </c>
      <c r="D34" s="37" t="s">
        <v>346</v>
      </c>
      <c r="E34" s="35" t="s">
        <v>512</v>
      </c>
      <c r="F34" s="27" t="s">
        <v>466</v>
      </c>
      <c r="G34" s="27" t="s">
        <v>513</v>
      </c>
      <c r="H34" s="27">
        <f t="shared" si="3"/>
        <v>8</v>
      </c>
      <c r="I34" s="27" t="s">
        <v>493</v>
      </c>
      <c r="J34" s="27">
        <v>1</v>
      </c>
      <c r="K34" s="24">
        <f t="shared" si="4"/>
        <v>0.125</v>
      </c>
      <c r="L34" s="27" t="s">
        <v>26</v>
      </c>
    </row>
    <row r="35" spans="1:12" ht="28.5" x14ac:dyDescent="0.25">
      <c r="A35" s="8" t="str">
        <f t="shared" si="0"/>
        <v>математика</v>
      </c>
      <c r="B35" s="8">
        <f t="shared" si="1"/>
        <v>0</v>
      </c>
      <c r="C35" s="14">
        <f t="shared" si="2"/>
        <v>21</v>
      </c>
      <c r="D35" s="37" t="s">
        <v>328</v>
      </c>
      <c r="E35" s="35" t="s">
        <v>514</v>
      </c>
      <c r="F35" s="27" t="s">
        <v>515</v>
      </c>
      <c r="G35" s="27" t="s">
        <v>95</v>
      </c>
      <c r="H35" s="27">
        <f t="shared" si="3"/>
        <v>8</v>
      </c>
      <c r="I35" s="27" t="s">
        <v>478</v>
      </c>
      <c r="J35" s="27">
        <v>1</v>
      </c>
      <c r="K35" s="24">
        <f t="shared" si="4"/>
        <v>0.125</v>
      </c>
      <c r="L35" s="27" t="s">
        <v>26</v>
      </c>
    </row>
    <row r="36" spans="1:12" ht="28.5" x14ac:dyDescent="0.25">
      <c r="A36" s="8" t="str">
        <f t="shared" si="0"/>
        <v>математика</v>
      </c>
      <c r="B36" s="8">
        <f t="shared" si="1"/>
        <v>0</v>
      </c>
      <c r="C36" s="14">
        <f t="shared" si="2"/>
        <v>22</v>
      </c>
      <c r="D36" s="37" t="s">
        <v>343</v>
      </c>
      <c r="E36" s="35" t="s">
        <v>516</v>
      </c>
      <c r="F36" s="27" t="s">
        <v>31</v>
      </c>
      <c r="G36" s="27" t="s">
        <v>405</v>
      </c>
      <c r="H36" s="27">
        <f t="shared" si="3"/>
        <v>8</v>
      </c>
      <c r="I36" s="27" t="s">
        <v>495</v>
      </c>
      <c r="J36" s="27">
        <v>1</v>
      </c>
      <c r="K36" s="24">
        <f t="shared" si="4"/>
        <v>0.125</v>
      </c>
      <c r="L36" s="27" t="s">
        <v>26</v>
      </c>
    </row>
    <row r="37" spans="1:12" ht="28.5" x14ac:dyDescent="0.25">
      <c r="A37" s="8" t="str">
        <f t="shared" si="0"/>
        <v>математика</v>
      </c>
      <c r="B37" s="8">
        <f t="shared" si="1"/>
        <v>0</v>
      </c>
      <c r="C37" s="14">
        <f t="shared" si="2"/>
        <v>23</v>
      </c>
      <c r="D37" s="37" t="s">
        <v>339</v>
      </c>
      <c r="E37" s="35" t="s">
        <v>517</v>
      </c>
      <c r="F37" s="27" t="s">
        <v>518</v>
      </c>
      <c r="G37" s="27" t="s">
        <v>519</v>
      </c>
      <c r="H37" s="27">
        <f t="shared" si="3"/>
        <v>8</v>
      </c>
      <c r="I37" s="27" t="s">
        <v>483</v>
      </c>
      <c r="J37" s="27">
        <v>1</v>
      </c>
      <c r="K37" s="24">
        <f t="shared" si="4"/>
        <v>0.125</v>
      </c>
      <c r="L37" s="27" t="s">
        <v>26</v>
      </c>
    </row>
    <row r="38" spans="1:12" ht="28.5" x14ac:dyDescent="0.25">
      <c r="A38" s="8" t="str">
        <f t="shared" si="0"/>
        <v>математика</v>
      </c>
      <c r="B38" s="8">
        <f t="shared" si="1"/>
        <v>0</v>
      </c>
      <c r="C38" s="14">
        <f t="shared" si="2"/>
        <v>24</v>
      </c>
      <c r="D38" s="37" t="s">
        <v>326</v>
      </c>
      <c r="E38" s="35" t="s">
        <v>520</v>
      </c>
      <c r="F38" s="27" t="s">
        <v>499</v>
      </c>
      <c r="G38" s="27" t="s">
        <v>63</v>
      </c>
      <c r="H38" s="27">
        <f t="shared" si="3"/>
        <v>8</v>
      </c>
      <c r="I38" s="27" t="s">
        <v>489</v>
      </c>
      <c r="J38" s="27">
        <v>1</v>
      </c>
      <c r="K38" s="24">
        <f t="shared" si="4"/>
        <v>0.125</v>
      </c>
      <c r="L38" s="27" t="s">
        <v>26</v>
      </c>
    </row>
    <row r="39" spans="1:12" ht="28.5" x14ac:dyDescent="0.25">
      <c r="A39" s="8" t="str">
        <f t="shared" si="0"/>
        <v>математика</v>
      </c>
      <c r="B39" s="8">
        <f t="shared" si="1"/>
        <v>0</v>
      </c>
      <c r="C39" s="14">
        <f t="shared" si="2"/>
        <v>25</v>
      </c>
      <c r="D39" s="37" t="s">
        <v>320</v>
      </c>
      <c r="E39" s="35" t="s">
        <v>521</v>
      </c>
      <c r="F39" s="27" t="s">
        <v>522</v>
      </c>
      <c r="G39" s="27" t="s">
        <v>523</v>
      </c>
      <c r="H39" s="27">
        <f t="shared" si="3"/>
        <v>8</v>
      </c>
      <c r="I39" s="27" t="s">
        <v>475</v>
      </c>
      <c r="J39" s="27">
        <v>1</v>
      </c>
      <c r="K39" s="24">
        <f t="shared" si="4"/>
        <v>0.125</v>
      </c>
      <c r="L39" s="27" t="s">
        <v>26</v>
      </c>
    </row>
    <row r="40" spans="1:12" ht="28.5" x14ac:dyDescent="0.25">
      <c r="A40" s="8" t="str">
        <f t="shared" si="0"/>
        <v>математика</v>
      </c>
      <c r="B40" s="8">
        <f t="shared" si="1"/>
        <v>0</v>
      </c>
      <c r="C40" s="14">
        <f t="shared" si="2"/>
        <v>26</v>
      </c>
      <c r="D40" s="37" t="s">
        <v>356</v>
      </c>
      <c r="E40" s="35" t="s">
        <v>524</v>
      </c>
      <c r="F40" s="27" t="s">
        <v>525</v>
      </c>
      <c r="G40" s="27" t="s">
        <v>526</v>
      </c>
      <c r="H40" s="27">
        <f t="shared" si="3"/>
        <v>8</v>
      </c>
      <c r="I40" s="27" t="s">
        <v>495</v>
      </c>
      <c r="J40" s="27">
        <v>0</v>
      </c>
      <c r="K40" s="24">
        <f t="shared" si="4"/>
        <v>0</v>
      </c>
      <c r="L40" s="27" t="s">
        <v>26</v>
      </c>
    </row>
    <row r="41" spans="1:12" ht="28.5" x14ac:dyDescent="0.25">
      <c r="A41" s="8" t="str">
        <f t="shared" si="0"/>
        <v>математика</v>
      </c>
      <c r="B41" s="8">
        <f t="shared" si="1"/>
        <v>0</v>
      </c>
      <c r="C41" s="14">
        <f t="shared" si="2"/>
        <v>27</v>
      </c>
      <c r="D41" s="37" t="s">
        <v>335</v>
      </c>
      <c r="E41" s="35" t="s">
        <v>527</v>
      </c>
      <c r="F41" s="27" t="s">
        <v>528</v>
      </c>
      <c r="G41" s="27" t="s">
        <v>529</v>
      </c>
      <c r="H41" s="27">
        <f t="shared" si="3"/>
        <v>8</v>
      </c>
      <c r="I41" s="27" t="s">
        <v>483</v>
      </c>
      <c r="J41" s="27">
        <v>0</v>
      </c>
      <c r="K41" s="24">
        <f t="shared" si="4"/>
        <v>0</v>
      </c>
      <c r="L41" s="27" t="s">
        <v>26</v>
      </c>
    </row>
    <row r="42" spans="1:12" ht="28.5" x14ac:dyDescent="0.25">
      <c r="A42" s="8" t="str">
        <f t="shared" si="0"/>
        <v>математика</v>
      </c>
      <c r="B42" s="8">
        <f t="shared" si="1"/>
        <v>0</v>
      </c>
      <c r="C42" s="14">
        <f t="shared" si="2"/>
        <v>28</v>
      </c>
      <c r="D42" s="37" t="s">
        <v>353</v>
      </c>
      <c r="E42" s="35" t="s">
        <v>530</v>
      </c>
      <c r="F42" s="27" t="s">
        <v>531</v>
      </c>
      <c r="G42" s="27" t="s">
        <v>532</v>
      </c>
      <c r="H42" s="27">
        <f t="shared" si="3"/>
        <v>8</v>
      </c>
      <c r="I42" s="27" t="s">
        <v>495</v>
      </c>
      <c r="J42" s="27">
        <v>0</v>
      </c>
      <c r="K42" s="24">
        <f t="shared" si="4"/>
        <v>0</v>
      </c>
      <c r="L42" s="27" t="s">
        <v>26</v>
      </c>
    </row>
    <row r="43" spans="1:12" ht="28.5" x14ac:dyDescent="0.25">
      <c r="A43" s="8" t="str">
        <f t="shared" si="0"/>
        <v>математика</v>
      </c>
      <c r="B43" s="8">
        <f t="shared" si="1"/>
        <v>0</v>
      </c>
      <c r="C43" s="14">
        <f t="shared" si="2"/>
        <v>29</v>
      </c>
      <c r="D43" s="37" t="s">
        <v>330</v>
      </c>
      <c r="E43" s="35" t="s">
        <v>537</v>
      </c>
      <c r="F43" s="27" t="s">
        <v>763</v>
      </c>
      <c r="G43" s="27" t="s">
        <v>533</v>
      </c>
      <c r="H43" s="27">
        <f t="shared" si="3"/>
        <v>8</v>
      </c>
      <c r="I43" s="27" t="s">
        <v>478</v>
      </c>
      <c r="J43" s="27">
        <v>0</v>
      </c>
      <c r="K43" s="24">
        <f t="shared" si="4"/>
        <v>0</v>
      </c>
      <c r="L43" s="27" t="s">
        <v>26</v>
      </c>
    </row>
    <row r="44" spans="1:12" ht="28.5" x14ac:dyDescent="0.25">
      <c r="A44" s="8" t="str">
        <f t="shared" si="0"/>
        <v>математика</v>
      </c>
      <c r="B44" s="8">
        <f t="shared" si="1"/>
        <v>0</v>
      </c>
      <c r="C44" s="14">
        <f t="shared" si="2"/>
        <v>30</v>
      </c>
      <c r="D44" s="39" t="s">
        <v>345</v>
      </c>
      <c r="E44" s="35" t="s">
        <v>534</v>
      </c>
      <c r="F44" s="27" t="s">
        <v>535</v>
      </c>
      <c r="G44" s="27" t="s">
        <v>536</v>
      </c>
      <c r="H44" s="27">
        <f t="shared" si="3"/>
        <v>8</v>
      </c>
      <c r="I44" s="27" t="s">
        <v>480</v>
      </c>
      <c r="J44" s="27">
        <v>0</v>
      </c>
      <c r="K44" s="24">
        <f t="shared" si="4"/>
        <v>0</v>
      </c>
      <c r="L44" s="27" t="s">
        <v>26</v>
      </c>
    </row>
    <row r="45" spans="1:12" ht="28.5" x14ac:dyDescent="0.25">
      <c r="A45" s="8" t="str">
        <f t="shared" si="0"/>
        <v>математика</v>
      </c>
      <c r="B45" s="8">
        <f t="shared" si="1"/>
        <v>0</v>
      </c>
      <c r="C45" s="14">
        <f t="shared" si="2"/>
        <v>31</v>
      </c>
      <c r="D45" s="37" t="s">
        <v>331</v>
      </c>
      <c r="E45" s="35" t="s">
        <v>538</v>
      </c>
      <c r="F45" s="27" t="s">
        <v>98</v>
      </c>
      <c r="G45" s="27" t="s">
        <v>38</v>
      </c>
      <c r="H45" s="27">
        <f t="shared" si="3"/>
        <v>8</v>
      </c>
      <c r="I45" s="27" t="s">
        <v>478</v>
      </c>
      <c r="J45" s="27">
        <v>0</v>
      </c>
      <c r="K45" s="24">
        <f t="shared" si="4"/>
        <v>0</v>
      </c>
      <c r="L45" s="27" t="s">
        <v>26</v>
      </c>
    </row>
    <row r="46" spans="1:12" ht="28.5" x14ac:dyDescent="0.25">
      <c r="A46" s="8" t="str">
        <f t="shared" si="0"/>
        <v>математика</v>
      </c>
      <c r="B46" s="8">
        <f t="shared" si="1"/>
        <v>0</v>
      </c>
      <c r="C46" s="14">
        <f t="shared" si="2"/>
        <v>32</v>
      </c>
      <c r="D46" s="37" t="s">
        <v>351</v>
      </c>
      <c r="E46" s="35" t="s">
        <v>128</v>
      </c>
      <c r="F46" s="27" t="s">
        <v>107</v>
      </c>
      <c r="G46" s="27" t="s">
        <v>38</v>
      </c>
      <c r="H46" s="27">
        <f t="shared" si="3"/>
        <v>8</v>
      </c>
      <c r="I46" s="27" t="s">
        <v>500</v>
      </c>
      <c r="J46" s="27">
        <v>0</v>
      </c>
      <c r="K46" s="24">
        <f t="shared" si="4"/>
        <v>0</v>
      </c>
      <c r="L46" s="27" t="s">
        <v>26</v>
      </c>
    </row>
    <row r="47" spans="1:12" ht="28.5" x14ac:dyDescent="0.25">
      <c r="A47" s="8" t="str">
        <f t="shared" si="0"/>
        <v>математика</v>
      </c>
      <c r="B47" s="8">
        <f t="shared" si="1"/>
        <v>0</v>
      </c>
      <c r="C47" s="14">
        <f t="shared" si="2"/>
        <v>33</v>
      </c>
      <c r="D47" s="37" t="s">
        <v>322</v>
      </c>
      <c r="E47" s="35" t="s">
        <v>497</v>
      </c>
      <c r="F47" s="27" t="s">
        <v>450</v>
      </c>
      <c r="G47" s="27" t="s">
        <v>137</v>
      </c>
      <c r="H47" s="27">
        <f t="shared" si="3"/>
        <v>8</v>
      </c>
      <c r="I47" s="27" t="s">
        <v>475</v>
      </c>
      <c r="J47" s="27">
        <v>0</v>
      </c>
      <c r="K47" s="24">
        <f t="shared" si="4"/>
        <v>0</v>
      </c>
      <c r="L47" s="27" t="s">
        <v>26</v>
      </c>
    </row>
    <row r="48" spans="1:12" ht="28.5" x14ac:dyDescent="0.25">
      <c r="A48" s="8" t="str">
        <f t="shared" si="0"/>
        <v>математика</v>
      </c>
      <c r="B48" s="8">
        <f t="shared" si="1"/>
        <v>0</v>
      </c>
      <c r="C48" s="14">
        <f t="shared" si="2"/>
        <v>34</v>
      </c>
      <c r="D48" s="37" t="s">
        <v>336</v>
      </c>
      <c r="E48" s="35" t="s">
        <v>539</v>
      </c>
      <c r="F48" s="27" t="s">
        <v>540</v>
      </c>
      <c r="G48" s="27" t="s">
        <v>541</v>
      </c>
      <c r="H48" s="27">
        <f t="shared" si="3"/>
        <v>8</v>
      </c>
      <c r="I48" s="27" t="s">
        <v>483</v>
      </c>
      <c r="J48" s="27">
        <v>0</v>
      </c>
      <c r="K48" s="24">
        <f t="shared" si="4"/>
        <v>0</v>
      </c>
      <c r="L48" s="27" t="s">
        <v>26</v>
      </c>
    </row>
    <row r="49" spans="1:12" ht="28.5" x14ac:dyDescent="0.25">
      <c r="A49" s="8" t="str">
        <f t="shared" si="0"/>
        <v>математика</v>
      </c>
      <c r="B49" s="8">
        <f t="shared" si="1"/>
        <v>0</v>
      </c>
      <c r="C49" s="14">
        <f t="shared" si="2"/>
        <v>35</v>
      </c>
      <c r="D49" s="37" t="s">
        <v>349</v>
      </c>
      <c r="E49" s="35" t="s">
        <v>542</v>
      </c>
      <c r="F49" s="27" t="s">
        <v>543</v>
      </c>
      <c r="G49" s="27" t="s">
        <v>54</v>
      </c>
      <c r="H49" s="27">
        <f t="shared" si="3"/>
        <v>8</v>
      </c>
      <c r="I49" s="27" t="s">
        <v>493</v>
      </c>
      <c r="J49" s="27">
        <v>0</v>
      </c>
      <c r="K49" s="24">
        <f t="shared" si="4"/>
        <v>0</v>
      </c>
      <c r="L49" s="27" t="s">
        <v>26</v>
      </c>
    </row>
    <row r="50" spans="1:12" ht="28.5" x14ac:dyDescent="0.25">
      <c r="A50" s="8" t="str">
        <f t="shared" si="0"/>
        <v>математика</v>
      </c>
      <c r="B50" s="8">
        <f t="shared" si="1"/>
        <v>0</v>
      </c>
      <c r="C50" s="14">
        <f t="shared" si="2"/>
        <v>36</v>
      </c>
      <c r="D50" s="37" t="s">
        <v>350</v>
      </c>
      <c r="E50" s="35" t="s">
        <v>544</v>
      </c>
      <c r="F50" s="27" t="s">
        <v>72</v>
      </c>
      <c r="G50" s="27" t="s">
        <v>42</v>
      </c>
      <c r="H50" s="27">
        <f t="shared" si="3"/>
        <v>8</v>
      </c>
      <c r="I50" s="27" t="s">
        <v>493</v>
      </c>
      <c r="J50" s="27">
        <v>0</v>
      </c>
      <c r="K50" s="24">
        <f t="shared" si="4"/>
        <v>0</v>
      </c>
      <c r="L50" s="27" t="s">
        <v>26</v>
      </c>
    </row>
    <row r="51" spans="1:12" ht="28.5" x14ac:dyDescent="0.25">
      <c r="A51" s="8" t="str">
        <f t="shared" si="0"/>
        <v>математика</v>
      </c>
      <c r="B51" s="8">
        <f t="shared" si="1"/>
        <v>0</v>
      </c>
      <c r="C51" s="14">
        <f t="shared" si="2"/>
        <v>37</v>
      </c>
      <c r="D51" s="37" t="s">
        <v>323</v>
      </c>
      <c r="E51" s="35" t="s">
        <v>545</v>
      </c>
      <c r="F51" s="27" t="s">
        <v>546</v>
      </c>
      <c r="G51" s="27" t="s">
        <v>46</v>
      </c>
      <c r="H51" s="27">
        <f t="shared" si="3"/>
        <v>8</v>
      </c>
      <c r="I51" s="27" t="s">
        <v>475</v>
      </c>
      <c r="J51" s="27">
        <v>0</v>
      </c>
      <c r="K51" s="24">
        <f t="shared" si="4"/>
        <v>0</v>
      </c>
      <c r="L51" s="27" t="s">
        <v>26</v>
      </c>
    </row>
    <row r="55" spans="1:12" ht="15.75" x14ac:dyDescent="0.25">
      <c r="D55" s="40"/>
      <c r="E55" s="2"/>
      <c r="F55" s="15"/>
      <c r="G55" s="15"/>
      <c r="H55" s="15"/>
      <c r="I55" s="7"/>
      <c r="J55" s="5"/>
      <c r="K55" s="5"/>
      <c r="L55" s="10"/>
    </row>
    <row r="56" spans="1:12" ht="15.75" x14ac:dyDescent="0.25">
      <c r="D56" s="40" t="s">
        <v>10</v>
      </c>
      <c r="F56" s="6"/>
      <c r="G56" s="12" t="s">
        <v>765</v>
      </c>
      <c r="H56" s="12"/>
      <c r="I56" s="13"/>
      <c r="J56" s="12"/>
      <c r="K56" s="23"/>
      <c r="L56" s="11"/>
    </row>
    <row r="57" spans="1:12" x14ac:dyDescent="0.25">
      <c r="D57" s="42"/>
      <c r="E57" s="5"/>
      <c r="F57" s="22" t="s">
        <v>12</v>
      </c>
      <c r="G57" s="50" t="s">
        <v>9</v>
      </c>
      <c r="H57" s="50"/>
      <c r="I57" s="50"/>
      <c r="J57" s="50"/>
      <c r="K57" s="16"/>
      <c r="L57" s="5"/>
    </row>
    <row r="58" spans="1:12" ht="15.75" x14ac:dyDescent="0.25">
      <c r="D58" s="40" t="s">
        <v>11</v>
      </c>
      <c r="F58" s="6"/>
      <c r="G58" s="12" t="s">
        <v>766</v>
      </c>
      <c r="H58" s="12"/>
      <c r="I58" s="13"/>
      <c r="J58" s="12"/>
      <c r="K58" s="23"/>
      <c r="L58" s="11"/>
    </row>
    <row r="59" spans="1:12" x14ac:dyDescent="0.25">
      <c r="F59" s="22" t="s">
        <v>12</v>
      </c>
      <c r="G59" s="50" t="s">
        <v>9</v>
      </c>
      <c r="H59" s="50"/>
      <c r="I59" s="50"/>
      <c r="J59" s="50"/>
      <c r="K59" s="16"/>
    </row>
    <row r="60" spans="1:12" x14ac:dyDescent="0.25">
      <c r="F60" s="16"/>
      <c r="G60" s="16"/>
      <c r="H60" s="16"/>
      <c r="I60" s="16"/>
      <c r="J60" s="16"/>
      <c r="K60" s="16"/>
    </row>
    <row r="86" ht="22.5" customHeight="1" x14ac:dyDescent="0.25"/>
  </sheetData>
  <autoFilter ref="A14:L14" xr:uid="{00000000-0009-0000-0000-000005000000}"/>
  <mergeCells count="12">
    <mergeCell ref="G59:J59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57:J57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5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500-000002000000}">
          <x14:formula1>
            <xm:f>Правила!$C$9:$C$11</xm:f>
          </x14:formula1>
          <xm:sqref>L15:L51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</sheetPr>
  <dimension ref="A1:Z77"/>
  <sheetViews>
    <sheetView view="pageBreakPreview" topLeftCell="A16" zoomScale="70" zoomScaleNormal="40" zoomScaleSheetLayoutView="70" workbookViewId="0">
      <selection activeCell="L16" sqref="L16:L43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4" width="31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1" t="s">
        <v>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8"/>
      <c r="E2" s="20"/>
      <c r="F2" s="20"/>
      <c r="G2" s="20"/>
      <c r="H2" s="20"/>
      <c r="I2" s="20"/>
      <c r="J2" s="20"/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1"/>
      <c r="I5" s="53" t="s">
        <v>28</v>
      </c>
      <c r="J5" s="53"/>
      <c r="K5" s="53"/>
      <c r="L5" s="53"/>
    </row>
    <row r="6" spans="1:26" x14ac:dyDescent="0.25">
      <c r="D6" s="5"/>
      <c r="E6" s="5"/>
      <c r="F6" s="5"/>
      <c r="G6" s="5"/>
      <c r="H6" s="5"/>
      <c r="I6" s="54" t="s">
        <v>6</v>
      </c>
      <c r="J6" s="54"/>
      <c r="K6" s="54"/>
      <c r="L6" s="54"/>
    </row>
    <row r="7" spans="1:26" ht="15.75" x14ac:dyDescent="0.25">
      <c r="D7" s="5"/>
      <c r="E7" s="5"/>
      <c r="F7" s="5"/>
      <c r="G7" s="17"/>
      <c r="H7" s="17"/>
      <c r="I7" s="53">
        <v>9</v>
      </c>
      <c r="J7" s="53"/>
      <c r="K7" s="53"/>
      <c r="L7" s="53"/>
    </row>
    <row r="8" spans="1:26" x14ac:dyDescent="0.25">
      <c r="D8" s="5"/>
      <c r="E8" s="5"/>
      <c r="F8" s="5"/>
      <c r="G8" s="5"/>
      <c r="H8" s="5"/>
      <c r="I8" s="54" t="s">
        <v>7</v>
      </c>
      <c r="J8" s="54"/>
      <c r="K8" s="54"/>
      <c r="L8" s="54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5" t="s">
        <v>8</v>
      </c>
      <c r="E11" s="55"/>
      <c r="F11" s="56" t="s">
        <v>29</v>
      </c>
      <c r="G11" s="56"/>
      <c r="H11" s="25"/>
      <c r="I11" s="7"/>
      <c r="J11" s="5"/>
      <c r="K11" s="5"/>
      <c r="L11" s="5"/>
    </row>
    <row r="12" spans="1:26" ht="15.75" x14ac:dyDescent="0.25">
      <c r="D12" s="55" t="s">
        <v>14</v>
      </c>
      <c r="E12" s="55"/>
      <c r="F12" s="57">
        <v>8</v>
      </c>
      <c r="G12" s="57"/>
      <c r="H12" s="26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:A43" si="0">$I$5</f>
        <v>математика</v>
      </c>
      <c r="B15" s="8">
        <f t="shared" ref="B15:B43" si="1">$A$3</f>
        <v>0</v>
      </c>
      <c r="C15" s="14">
        <f t="shared" ref="C15:C43" si="2">ROW(B15)-14</f>
        <v>1</v>
      </c>
      <c r="D15" s="37" t="s">
        <v>376</v>
      </c>
      <c r="E15" s="35" t="s">
        <v>391</v>
      </c>
      <c r="F15" s="27" t="s">
        <v>388</v>
      </c>
      <c r="G15" s="27" t="s">
        <v>454</v>
      </c>
      <c r="H15" s="27">
        <f t="shared" ref="H15:H43" si="3">$I$7</f>
        <v>9</v>
      </c>
      <c r="I15" s="32" t="s">
        <v>392</v>
      </c>
      <c r="J15" s="27">
        <v>7</v>
      </c>
      <c r="K15" s="24">
        <f t="shared" ref="K15:K43" si="4">J15/$F$12</f>
        <v>0.875</v>
      </c>
      <c r="L15" s="27" t="s">
        <v>24</v>
      </c>
    </row>
    <row r="16" spans="1:26" ht="28.5" x14ac:dyDescent="0.25">
      <c r="A16" s="8" t="str">
        <f t="shared" si="0"/>
        <v>математика</v>
      </c>
      <c r="B16" s="8">
        <f t="shared" si="1"/>
        <v>0</v>
      </c>
      <c r="C16" s="14">
        <f t="shared" si="2"/>
        <v>2</v>
      </c>
      <c r="D16" s="37" t="s">
        <v>367</v>
      </c>
      <c r="E16" s="35" t="s">
        <v>393</v>
      </c>
      <c r="F16" s="27" t="s">
        <v>69</v>
      </c>
      <c r="G16" s="27" t="s">
        <v>63</v>
      </c>
      <c r="H16" s="27">
        <f t="shared" si="3"/>
        <v>9</v>
      </c>
      <c r="I16" s="27" t="s">
        <v>394</v>
      </c>
      <c r="J16" s="27">
        <v>3</v>
      </c>
      <c r="K16" s="24">
        <f t="shared" si="4"/>
        <v>0.375</v>
      </c>
      <c r="L16" s="27" t="s">
        <v>26</v>
      </c>
    </row>
    <row r="17" spans="1:12" ht="28.5" x14ac:dyDescent="0.25">
      <c r="A17" s="8" t="str">
        <f t="shared" si="0"/>
        <v>математика</v>
      </c>
      <c r="B17" s="8">
        <f t="shared" si="1"/>
        <v>0</v>
      </c>
      <c r="C17" s="14">
        <f t="shared" si="2"/>
        <v>3</v>
      </c>
      <c r="D17" s="37" t="s">
        <v>382</v>
      </c>
      <c r="E17" s="35" t="s">
        <v>395</v>
      </c>
      <c r="F17" s="27" t="s">
        <v>98</v>
      </c>
      <c r="G17" s="27" t="s">
        <v>84</v>
      </c>
      <c r="H17" s="27">
        <f t="shared" si="3"/>
        <v>9</v>
      </c>
      <c r="I17" s="27" t="s">
        <v>396</v>
      </c>
      <c r="J17" s="27">
        <v>2</v>
      </c>
      <c r="K17" s="24">
        <f t="shared" si="4"/>
        <v>0.25</v>
      </c>
      <c r="L17" s="27" t="s">
        <v>26</v>
      </c>
    </row>
    <row r="18" spans="1:12" ht="28.5" x14ac:dyDescent="0.25">
      <c r="A18" s="8" t="str">
        <f t="shared" si="0"/>
        <v>математика</v>
      </c>
      <c r="B18" s="8">
        <f t="shared" si="1"/>
        <v>0</v>
      </c>
      <c r="C18" s="14">
        <f t="shared" si="2"/>
        <v>4</v>
      </c>
      <c r="D18" s="37" t="s">
        <v>369</v>
      </c>
      <c r="E18" s="35" t="s">
        <v>397</v>
      </c>
      <c r="F18" s="27" t="s">
        <v>398</v>
      </c>
      <c r="G18" s="27" t="s">
        <v>399</v>
      </c>
      <c r="H18" s="27">
        <f t="shared" si="3"/>
        <v>9</v>
      </c>
      <c r="I18" s="27" t="s">
        <v>394</v>
      </c>
      <c r="J18" s="27">
        <v>2</v>
      </c>
      <c r="K18" s="24">
        <f t="shared" si="4"/>
        <v>0.25</v>
      </c>
      <c r="L18" s="27" t="s">
        <v>26</v>
      </c>
    </row>
    <row r="19" spans="1:12" ht="28.5" x14ac:dyDescent="0.25">
      <c r="A19" s="8" t="str">
        <f t="shared" si="0"/>
        <v>математика</v>
      </c>
      <c r="B19" s="8">
        <f t="shared" si="1"/>
        <v>0</v>
      </c>
      <c r="C19" s="14">
        <f t="shared" si="2"/>
        <v>5</v>
      </c>
      <c r="D19" s="37" t="s">
        <v>360</v>
      </c>
      <c r="E19" s="35" t="s">
        <v>400</v>
      </c>
      <c r="F19" s="27" t="s">
        <v>401</v>
      </c>
      <c r="G19" s="27" t="s">
        <v>38</v>
      </c>
      <c r="H19" s="27">
        <f t="shared" si="3"/>
        <v>9</v>
      </c>
      <c r="I19" s="27" t="s">
        <v>402</v>
      </c>
      <c r="J19" s="27">
        <v>2</v>
      </c>
      <c r="K19" s="24">
        <f t="shared" si="4"/>
        <v>0.25</v>
      </c>
      <c r="L19" s="27" t="s">
        <v>26</v>
      </c>
    </row>
    <row r="20" spans="1:12" ht="28.5" x14ac:dyDescent="0.25">
      <c r="A20" s="8" t="str">
        <f t="shared" si="0"/>
        <v>математика</v>
      </c>
      <c r="B20" s="8">
        <f t="shared" si="1"/>
        <v>0</v>
      </c>
      <c r="C20" s="14">
        <f t="shared" si="2"/>
        <v>6</v>
      </c>
      <c r="D20" s="37" t="s">
        <v>381</v>
      </c>
      <c r="E20" s="35" t="s">
        <v>403</v>
      </c>
      <c r="F20" s="27" t="s">
        <v>404</v>
      </c>
      <c r="G20" s="27" t="s">
        <v>38</v>
      </c>
      <c r="H20" s="27">
        <f t="shared" si="3"/>
        <v>9</v>
      </c>
      <c r="I20" s="27" t="s">
        <v>392</v>
      </c>
      <c r="J20" s="27">
        <v>2</v>
      </c>
      <c r="K20" s="24">
        <f t="shared" si="4"/>
        <v>0.25</v>
      </c>
      <c r="L20" s="27" t="s">
        <v>26</v>
      </c>
    </row>
    <row r="21" spans="1:12" ht="28.5" x14ac:dyDescent="0.25">
      <c r="A21" s="8" t="str">
        <f t="shared" si="0"/>
        <v>математика</v>
      </c>
      <c r="B21" s="8">
        <f t="shared" si="1"/>
        <v>0</v>
      </c>
      <c r="C21" s="14">
        <f t="shared" si="2"/>
        <v>7</v>
      </c>
      <c r="D21" s="37" t="s">
        <v>357</v>
      </c>
      <c r="E21" s="35" t="s">
        <v>433</v>
      </c>
      <c r="F21" s="27" t="s">
        <v>62</v>
      </c>
      <c r="G21" s="27" t="s">
        <v>126</v>
      </c>
      <c r="H21" s="27">
        <f t="shared" si="3"/>
        <v>9</v>
      </c>
      <c r="I21" s="27" t="s">
        <v>434</v>
      </c>
      <c r="J21" s="27">
        <v>2</v>
      </c>
      <c r="K21" s="24">
        <f t="shared" si="4"/>
        <v>0.25</v>
      </c>
      <c r="L21" s="27" t="s">
        <v>26</v>
      </c>
    </row>
    <row r="22" spans="1:12" ht="28.5" x14ac:dyDescent="0.25">
      <c r="A22" s="8" t="str">
        <f t="shared" si="0"/>
        <v>математика</v>
      </c>
      <c r="B22" s="8">
        <f t="shared" si="1"/>
        <v>0</v>
      </c>
      <c r="C22" s="14">
        <f t="shared" si="2"/>
        <v>8</v>
      </c>
      <c r="D22" s="37" t="s">
        <v>364</v>
      </c>
      <c r="E22" s="35" t="s">
        <v>435</v>
      </c>
      <c r="F22" s="27" t="s">
        <v>72</v>
      </c>
      <c r="G22" s="27" t="s">
        <v>46</v>
      </c>
      <c r="H22" s="27">
        <f t="shared" si="3"/>
        <v>9</v>
      </c>
      <c r="I22" s="27" t="s">
        <v>402</v>
      </c>
      <c r="J22" s="27">
        <v>2</v>
      </c>
      <c r="K22" s="24">
        <f t="shared" si="4"/>
        <v>0.25</v>
      </c>
      <c r="L22" s="27" t="s">
        <v>26</v>
      </c>
    </row>
    <row r="23" spans="1:12" ht="28.5" x14ac:dyDescent="0.25">
      <c r="A23" s="8" t="str">
        <f t="shared" si="0"/>
        <v>математика</v>
      </c>
      <c r="B23" s="8">
        <f t="shared" si="1"/>
        <v>0</v>
      </c>
      <c r="C23" s="14">
        <f t="shared" si="2"/>
        <v>9</v>
      </c>
      <c r="D23" s="37" t="s">
        <v>362</v>
      </c>
      <c r="E23" s="35" t="s">
        <v>436</v>
      </c>
      <c r="F23" s="27" t="s">
        <v>437</v>
      </c>
      <c r="G23" s="27" t="s">
        <v>438</v>
      </c>
      <c r="H23" s="27">
        <f t="shared" si="3"/>
        <v>9</v>
      </c>
      <c r="I23" s="27" t="s">
        <v>402</v>
      </c>
      <c r="J23" s="27">
        <v>1</v>
      </c>
      <c r="K23" s="24">
        <f t="shared" si="4"/>
        <v>0.125</v>
      </c>
      <c r="L23" s="27" t="s">
        <v>26</v>
      </c>
    </row>
    <row r="24" spans="1:12" ht="28.5" x14ac:dyDescent="0.25">
      <c r="A24" s="8" t="str">
        <f t="shared" si="0"/>
        <v>математика</v>
      </c>
      <c r="B24" s="8">
        <f t="shared" si="1"/>
        <v>0</v>
      </c>
      <c r="C24" s="14">
        <f t="shared" si="2"/>
        <v>10</v>
      </c>
      <c r="D24" s="37" t="s">
        <v>375</v>
      </c>
      <c r="E24" s="35" t="s">
        <v>439</v>
      </c>
      <c r="F24" s="27" t="s">
        <v>440</v>
      </c>
      <c r="G24" s="27" t="s">
        <v>38</v>
      </c>
      <c r="H24" s="27">
        <f t="shared" si="3"/>
        <v>9</v>
      </c>
      <c r="I24" s="27" t="s">
        <v>392</v>
      </c>
      <c r="J24" s="27">
        <v>1</v>
      </c>
      <c r="K24" s="24">
        <f t="shared" si="4"/>
        <v>0.125</v>
      </c>
      <c r="L24" s="27" t="s">
        <v>26</v>
      </c>
    </row>
    <row r="25" spans="1:12" ht="28.5" x14ac:dyDescent="0.25">
      <c r="A25" s="8" t="str">
        <f t="shared" si="0"/>
        <v>математика</v>
      </c>
      <c r="B25" s="8">
        <f t="shared" si="1"/>
        <v>0</v>
      </c>
      <c r="C25" s="14">
        <f t="shared" si="2"/>
        <v>11</v>
      </c>
      <c r="D25" s="37" t="s">
        <v>379</v>
      </c>
      <c r="E25" s="35" t="s">
        <v>441</v>
      </c>
      <c r="F25" s="27" t="s">
        <v>442</v>
      </c>
      <c r="G25" s="27" t="s">
        <v>137</v>
      </c>
      <c r="H25" s="27">
        <f t="shared" si="3"/>
        <v>9</v>
      </c>
      <c r="I25" s="27" t="s">
        <v>392</v>
      </c>
      <c r="J25" s="27">
        <v>1</v>
      </c>
      <c r="K25" s="24">
        <f t="shared" si="4"/>
        <v>0.125</v>
      </c>
      <c r="L25" s="27" t="s">
        <v>26</v>
      </c>
    </row>
    <row r="26" spans="1:12" ht="28.5" x14ac:dyDescent="0.25">
      <c r="A26" s="8" t="str">
        <f t="shared" si="0"/>
        <v>математика</v>
      </c>
      <c r="B26" s="8">
        <f t="shared" si="1"/>
        <v>0</v>
      </c>
      <c r="C26" s="14">
        <f t="shared" si="2"/>
        <v>12</v>
      </c>
      <c r="D26" s="37" t="s">
        <v>383</v>
      </c>
      <c r="E26" s="35" t="s">
        <v>128</v>
      </c>
      <c r="F26" s="27" t="s">
        <v>98</v>
      </c>
      <c r="G26" s="27" t="s">
        <v>474</v>
      </c>
      <c r="H26" s="27">
        <f t="shared" si="3"/>
        <v>9</v>
      </c>
      <c r="I26" s="27" t="s">
        <v>396</v>
      </c>
      <c r="J26" s="27">
        <v>1</v>
      </c>
      <c r="K26" s="24">
        <f t="shared" si="4"/>
        <v>0.125</v>
      </c>
      <c r="L26" s="27" t="s">
        <v>26</v>
      </c>
    </row>
    <row r="27" spans="1:12" ht="28.5" x14ac:dyDescent="0.25">
      <c r="A27" s="8" t="str">
        <f t="shared" si="0"/>
        <v>математика</v>
      </c>
      <c r="B27" s="8">
        <f t="shared" si="1"/>
        <v>0</v>
      </c>
      <c r="C27" s="14">
        <f t="shared" si="2"/>
        <v>13</v>
      </c>
      <c r="D27" s="37" t="s">
        <v>365</v>
      </c>
      <c r="E27" s="35" t="s">
        <v>443</v>
      </c>
      <c r="F27" s="27" t="s">
        <v>83</v>
      </c>
      <c r="G27" s="27" t="s">
        <v>95</v>
      </c>
      <c r="H27" s="27">
        <f t="shared" si="3"/>
        <v>9</v>
      </c>
      <c r="I27" s="27" t="s">
        <v>394</v>
      </c>
      <c r="J27" s="27">
        <v>1</v>
      </c>
      <c r="K27" s="24">
        <f t="shared" si="4"/>
        <v>0.125</v>
      </c>
      <c r="L27" s="27" t="s">
        <v>26</v>
      </c>
    </row>
    <row r="28" spans="1:12" ht="28.5" x14ac:dyDescent="0.25">
      <c r="A28" s="8" t="str">
        <f t="shared" si="0"/>
        <v>математика</v>
      </c>
      <c r="B28" s="8">
        <f t="shared" si="1"/>
        <v>0</v>
      </c>
      <c r="C28" s="14">
        <f t="shared" si="2"/>
        <v>14</v>
      </c>
      <c r="D28" s="37" t="s">
        <v>371</v>
      </c>
      <c r="E28" s="35" t="s">
        <v>444</v>
      </c>
      <c r="F28" s="27" t="s">
        <v>66</v>
      </c>
      <c r="G28" s="27" t="s">
        <v>445</v>
      </c>
      <c r="H28" s="27">
        <f t="shared" si="3"/>
        <v>9</v>
      </c>
      <c r="I28" s="27" t="s">
        <v>446</v>
      </c>
      <c r="J28" s="27">
        <v>1</v>
      </c>
      <c r="K28" s="24">
        <f t="shared" si="4"/>
        <v>0.125</v>
      </c>
      <c r="L28" s="27" t="s">
        <v>26</v>
      </c>
    </row>
    <row r="29" spans="1:12" ht="28.5" x14ac:dyDescent="0.25">
      <c r="A29" s="8" t="str">
        <f t="shared" si="0"/>
        <v>математика</v>
      </c>
      <c r="B29" s="8">
        <f t="shared" si="1"/>
        <v>0</v>
      </c>
      <c r="C29" s="14">
        <f t="shared" si="2"/>
        <v>15</v>
      </c>
      <c r="D29" s="37" t="s">
        <v>377</v>
      </c>
      <c r="E29" s="35" t="s">
        <v>447</v>
      </c>
      <c r="F29" s="27" t="s">
        <v>140</v>
      </c>
      <c r="G29" s="27" t="s">
        <v>448</v>
      </c>
      <c r="H29" s="27">
        <f t="shared" si="3"/>
        <v>9</v>
      </c>
      <c r="I29" s="27" t="s">
        <v>392</v>
      </c>
      <c r="J29" s="27">
        <v>1</v>
      </c>
      <c r="K29" s="24">
        <f t="shared" si="4"/>
        <v>0.125</v>
      </c>
      <c r="L29" s="27" t="s">
        <v>26</v>
      </c>
    </row>
    <row r="30" spans="1:12" ht="28.5" x14ac:dyDescent="0.25">
      <c r="A30" s="8" t="str">
        <f t="shared" si="0"/>
        <v>математика</v>
      </c>
      <c r="B30" s="8">
        <f t="shared" si="1"/>
        <v>0</v>
      </c>
      <c r="C30" s="14">
        <f t="shared" si="2"/>
        <v>16</v>
      </c>
      <c r="D30" s="37" t="s">
        <v>384</v>
      </c>
      <c r="E30" s="35" t="s">
        <v>449</v>
      </c>
      <c r="F30" s="27" t="s">
        <v>450</v>
      </c>
      <c r="G30" s="27" t="s">
        <v>399</v>
      </c>
      <c r="H30" s="27">
        <f t="shared" si="3"/>
        <v>9</v>
      </c>
      <c r="I30" s="27" t="s">
        <v>396</v>
      </c>
      <c r="J30" s="27">
        <v>1</v>
      </c>
      <c r="K30" s="24">
        <f t="shared" si="4"/>
        <v>0.125</v>
      </c>
      <c r="L30" s="27" t="s">
        <v>26</v>
      </c>
    </row>
    <row r="31" spans="1:12" ht="28.5" x14ac:dyDescent="0.25">
      <c r="A31" s="8" t="str">
        <f t="shared" si="0"/>
        <v>математика</v>
      </c>
      <c r="B31" s="8">
        <f t="shared" si="1"/>
        <v>0</v>
      </c>
      <c r="C31" s="14">
        <f t="shared" si="2"/>
        <v>17</v>
      </c>
      <c r="D31" s="37" t="s">
        <v>385</v>
      </c>
      <c r="E31" s="35" t="s">
        <v>451</v>
      </c>
      <c r="F31" s="27" t="s">
        <v>452</v>
      </c>
      <c r="G31" s="27" t="s">
        <v>137</v>
      </c>
      <c r="H31" s="27">
        <f t="shared" si="3"/>
        <v>9</v>
      </c>
      <c r="I31" s="27" t="s">
        <v>396</v>
      </c>
      <c r="J31" s="27">
        <v>1</v>
      </c>
      <c r="K31" s="24">
        <f t="shared" si="4"/>
        <v>0.125</v>
      </c>
      <c r="L31" s="27" t="s">
        <v>26</v>
      </c>
    </row>
    <row r="32" spans="1:12" ht="28.5" x14ac:dyDescent="0.25">
      <c r="A32" s="8" t="str">
        <f t="shared" si="0"/>
        <v>математика</v>
      </c>
      <c r="B32" s="8">
        <f t="shared" si="1"/>
        <v>0</v>
      </c>
      <c r="C32" s="14">
        <f t="shared" si="2"/>
        <v>18</v>
      </c>
      <c r="D32" s="39" t="s">
        <v>366</v>
      </c>
      <c r="E32" s="46" t="s">
        <v>455</v>
      </c>
      <c r="F32" s="27" t="s">
        <v>453</v>
      </c>
      <c r="G32" s="27" t="s">
        <v>454</v>
      </c>
      <c r="H32" s="27">
        <f t="shared" si="3"/>
        <v>9</v>
      </c>
      <c r="I32" s="27" t="s">
        <v>396</v>
      </c>
      <c r="J32" s="27">
        <v>1</v>
      </c>
      <c r="K32" s="24">
        <f t="shared" si="4"/>
        <v>0.125</v>
      </c>
      <c r="L32" s="27" t="s">
        <v>26</v>
      </c>
    </row>
    <row r="33" spans="1:12" ht="28.5" x14ac:dyDescent="0.25">
      <c r="A33" s="8" t="str">
        <f t="shared" si="0"/>
        <v>математика</v>
      </c>
      <c r="B33" s="8">
        <f t="shared" si="1"/>
        <v>0</v>
      </c>
      <c r="C33" s="14">
        <f t="shared" si="2"/>
        <v>19</v>
      </c>
      <c r="D33" s="37" t="s">
        <v>380</v>
      </c>
      <c r="E33" s="35" t="s">
        <v>456</v>
      </c>
      <c r="F33" s="27" t="s">
        <v>423</v>
      </c>
      <c r="G33" s="27" t="s">
        <v>431</v>
      </c>
      <c r="H33" s="27">
        <f t="shared" si="3"/>
        <v>9</v>
      </c>
      <c r="I33" s="27" t="s">
        <v>392</v>
      </c>
      <c r="J33" s="27">
        <v>1</v>
      </c>
      <c r="K33" s="24">
        <f t="shared" si="4"/>
        <v>0.125</v>
      </c>
      <c r="L33" s="27" t="s">
        <v>26</v>
      </c>
    </row>
    <row r="34" spans="1:12" ht="28.5" x14ac:dyDescent="0.25">
      <c r="A34" s="8" t="str">
        <f t="shared" si="0"/>
        <v>математика</v>
      </c>
      <c r="B34" s="8">
        <f t="shared" si="1"/>
        <v>0</v>
      </c>
      <c r="C34" s="14">
        <f t="shared" si="2"/>
        <v>20</v>
      </c>
      <c r="D34" s="37" t="s">
        <v>372</v>
      </c>
      <c r="E34" s="35" t="s">
        <v>457</v>
      </c>
      <c r="F34" s="27" t="s">
        <v>37</v>
      </c>
      <c r="G34" s="27" t="s">
        <v>458</v>
      </c>
      <c r="H34" s="27">
        <f t="shared" si="3"/>
        <v>9</v>
      </c>
      <c r="I34" s="27" t="s">
        <v>446</v>
      </c>
      <c r="J34" s="27">
        <v>1</v>
      </c>
      <c r="K34" s="24">
        <f t="shared" si="4"/>
        <v>0.125</v>
      </c>
      <c r="L34" s="27" t="s">
        <v>26</v>
      </c>
    </row>
    <row r="35" spans="1:12" ht="28.5" x14ac:dyDescent="0.25">
      <c r="A35" s="8" t="str">
        <f t="shared" si="0"/>
        <v>математика</v>
      </c>
      <c r="B35" s="8">
        <f t="shared" si="1"/>
        <v>0</v>
      </c>
      <c r="C35" s="14">
        <f t="shared" si="2"/>
        <v>21</v>
      </c>
      <c r="D35" s="37" t="s">
        <v>373</v>
      </c>
      <c r="E35" s="35" t="s">
        <v>459</v>
      </c>
      <c r="F35" s="27" t="s">
        <v>460</v>
      </c>
      <c r="G35" s="27" t="s">
        <v>461</v>
      </c>
      <c r="H35" s="27">
        <f t="shared" si="3"/>
        <v>9</v>
      </c>
      <c r="I35" s="27" t="s">
        <v>446</v>
      </c>
      <c r="J35" s="27">
        <v>1</v>
      </c>
      <c r="K35" s="24">
        <f t="shared" si="4"/>
        <v>0.125</v>
      </c>
      <c r="L35" s="27" t="s">
        <v>26</v>
      </c>
    </row>
    <row r="36" spans="1:12" ht="28.5" x14ac:dyDescent="0.25">
      <c r="A36" s="8" t="str">
        <f t="shared" si="0"/>
        <v>математика</v>
      </c>
      <c r="B36" s="8">
        <f t="shared" si="1"/>
        <v>0</v>
      </c>
      <c r="C36" s="14">
        <f t="shared" si="2"/>
        <v>22</v>
      </c>
      <c r="D36" s="37" t="s">
        <v>368</v>
      </c>
      <c r="E36" s="35" t="s">
        <v>462</v>
      </c>
      <c r="F36" s="27" t="s">
        <v>72</v>
      </c>
      <c r="G36" s="27" t="s">
        <v>448</v>
      </c>
      <c r="H36" s="27">
        <f t="shared" si="3"/>
        <v>9</v>
      </c>
      <c r="I36" s="27" t="s">
        <v>394</v>
      </c>
      <c r="J36" s="27">
        <v>1</v>
      </c>
      <c r="K36" s="24">
        <f t="shared" si="4"/>
        <v>0.125</v>
      </c>
      <c r="L36" s="27" t="s">
        <v>26</v>
      </c>
    </row>
    <row r="37" spans="1:12" ht="28.5" x14ac:dyDescent="0.25">
      <c r="A37" s="8" t="str">
        <f t="shared" si="0"/>
        <v>математика</v>
      </c>
      <c r="B37" s="8">
        <f t="shared" si="1"/>
        <v>0</v>
      </c>
      <c r="C37" s="14">
        <f t="shared" si="2"/>
        <v>23</v>
      </c>
      <c r="D37" s="37" t="s">
        <v>361</v>
      </c>
      <c r="E37" s="35" t="s">
        <v>463</v>
      </c>
      <c r="F37" s="27" t="s">
        <v>31</v>
      </c>
      <c r="G37" s="27" t="s">
        <v>137</v>
      </c>
      <c r="H37" s="27">
        <f t="shared" si="3"/>
        <v>9</v>
      </c>
      <c r="I37" s="27" t="s">
        <v>446</v>
      </c>
      <c r="J37" s="27">
        <v>1</v>
      </c>
      <c r="K37" s="24">
        <f t="shared" si="4"/>
        <v>0.125</v>
      </c>
      <c r="L37" s="27" t="s">
        <v>26</v>
      </c>
    </row>
    <row r="38" spans="1:12" ht="28.5" x14ac:dyDescent="0.25">
      <c r="A38" s="8" t="str">
        <f t="shared" si="0"/>
        <v>математика</v>
      </c>
      <c r="B38" s="8">
        <f t="shared" si="1"/>
        <v>0</v>
      </c>
      <c r="C38" s="14">
        <f t="shared" si="2"/>
        <v>24</v>
      </c>
      <c r="D38" s="37" t="s">
        <v>358</v>
      </c>
      <c r="E38" s="35" t="s">
        <v>464</v>
      </c>
      <c r="F38" s="27" t="s">
        <v>133</v>
      </c>
      <c r="G38" s="27" t="s">
        <v>54</v>
      </c>
      <c r="H38" s="27">
        <f t="shared" si="3"/>
        <v>9</v>
      </c>
      <c r="I38" s="27" t="s">
        <v>434</v>
      </c>
      <c r="J38" s="27">
        <v>0</v>
      </c>
      <c r="K38" s="24">
        <f t="shared" si="4"/>
        <v>0</v>
      </c>
      <c r="L38" s="27" t="s">
        <v>26</v>
      </c>
    </row>
    <row r="39" spans="1:12" ht="28.5" x14ac:dyDescent="0.25">
      <c r="A39" s="8" t="str">
        <f t="shared" si="0"/>
        <v>математика</v>
      </c>
      <c r="B39" s="8">
        <f t="shared" si="1"/>
        <v>0</v>
      </c>
      <c r="C39" s="14">
        <f t="shared" si="2"/>
        <v>25</v>
      </c>
      <c r="D39" s="37" t="s">
        <v>370</v>
      </c>
      <c r="E39" s="35" t="s">
        <v>465</v>
      </c>
      <c r="F39" s="27" t="s">
        <v>466</v>
      </c>
      <c r="G39" s="27" t="s">
        <v>467</v>
      </c>
      <c r="H39" s="27">
        <f t="shared" si="3"/>
        <v>9</v>
      </c>
      <c r="I39" s="27" t="s">
        <v>446</v>
      </c>
      <c r="J39" s="27">
        <v>0</v>
      </c>
      <c r="K39" s="24">
        <f t="shared" si="4"/>
        <v>0</v>
      </c>
      <c r="L39" s="27" t="s">
        <v>26</v>
      </c>
    </row>
    <row r="40" spans="1:12" ht="28.5" x14ac:dyDescent="0.25">
      <c r="A40" s="8" t="str">
        <f t="shared" si="0"/>
        <v>математика</v>
      </c>
      <c r="B40" s="8">
        <f t="shared" si="1"/>
        <v>0</v>
      </c>
      <c r="C40" s="14">
        <f t="shared" si="2"/>
        <v>26</v>
      </c>
      <c r="D40" s="37" t="s">
        <v>359</v>
      </c>
      <c r="E40" s="35" t="s">
        <v>468</v>
      </c>
      <c r="F40" s="27" t="s">
        <v>117</v>
      </c>
      <c r="G40" s="27" t="s">
        <v>63</v>
      </c>
      <c r="H40" s="27">
        <f t="shared" si="3"/>
        <v>9</v>
      </c>
      <c r="I40" s="27" t="s">
        <v>434</v>
      </c>
      <c r="J40" s="27">
        <v>0</v>
      </c>
      <c r="K40" s="24">
        <f t="shared" si="4"/>
        <v>0</v>
      </c>
      <c r="L40" s="27" t="s">
        <v>26</v>
      </c>
    </row>
    <row r="41" spans="1:12" ht="28.5" x14ac:dyDescent="0.25">
      <c r="A41" s="8" t="str">
        <f t="shared" si="0"/>
        <v>математика</v>
      </c>
      <c r="B41" s="8">
        <f t="shared" si="1"/>
        <v>0</v>
      </c>
      <c r="C41" s="14">
        <f t="shared" si="2"/>
        <v>27</v>
      </c>
      <c r="D41" s="37" t="s">
        <v>363</v>
      </c>
      <c r="E41" s="35" t="s">
        <v>469</v>
      </c>
      <c r="F41" s="27" t="s">
        <v>94</v>
      </c>
      <c r="G41" s="27" t="s">
        <v>38</v>
      </c>
      <c r="H41" s="27">
        <f t="shared" si="3"/>
        <v>9</v>
      </c>
      <c r="I41" s="27" t="s">
        <v>402</v>
      </c>
      <c r="J41" s="27">
        <v>0</v>
      </c>
      <c r="K41" s="24">
        <f t="shared" si="4"/>
        <v>0</v>
      </c>
      <c r="L41" s="27" t="s">
        <v>26</v>
      </c>
    </row>
    <row r="42" spans="1:12" ht="28.5" x14ac:dyDescent="0.25">
      <c r="A42" s="8" t="str">
        <f t="shared" si="0"/>
        <v>математика</v>
      </c>
      <c r="B42" s="8">
        <f t="shared" si="1"/>
        <v>0</v>
      </c>
      <c r="C42" s="14">
        <f t="shared" si="2"/>
        <v>28</v>
      </c>
      <c r="D42" s="37" t="s">
        <v>378</v>
      </c>
      <c r="E42" s="35" t="s">
        <v>470</v>
      </c>
      <c r="F42" s="27" t="s">
        <v>471</v>
      </c>
      <c r="G42" s="27" t="s">
        <v>63</v>
      </c>
      <c r="H42" s="27">
        <f t="shared" si="3"/>
        <v>9</v>
      </c>
      <c r="I42" s="27" t="s">
        <v>392</v>
      </c>
      <c r="J42" s="27">
        <v>0</v>
      </c>
      <c r="K42" s="24">
        <f t="shared" si="4"/>
        <v>0</v>
      </c>
      <c r="L42" s="27" t="s">
        <v>26</v>
      </c>
    </row>
    <row r="43" spans="1:12" ht="28.5" x14ac:dyDescent="0.25">
      <c r="A43" s="8" t="str">
        <f t="shared" si="0"/>
        <v>математика</v>
      </c>
      <c r="B43" s="8">
        <f t="shared" si="1"/>
        <v>0</v>
      </c>
      <c r="C43" s="14">
        <f t="shared" si="2"/>
        <v>29</v>
      </c>
      <c r="D43" s="37" t="s">
        <v>374</v>
      </c>
      <c r="E43" s="35" t="s">
        <v>472</v>
      </c>
      <c r="F43" s="27" t="s">
        <v>473</v>
      </c>
      <c r="G43" s="27" t="s">
        <v>32</v>
      </c>
      <c r="H43" s="27">
        <f t="shared" si="3"/>
        <v>9</v>
      </c>
      <c r="I43" s="27" t="s">
        <v>392</v>
      </c>
      <c r="J43" s="27">
        <v>0</v>
      </c>
      <c r="K43" s="24">
        <f t="shared" si="4"/>
        <v>0</v>
      </c>
      <c r="L43" s="27" t="s">
        <v>26</v>
      </c>
    </row>
    <row r="46" spans="1:12" ht="15.75" x14ac:dyDescent="0.25">
      <c r="D46" s="2"/>
      <c r="E46" s="2"/>
      <c r="F46" s="15"/>
      <c r="G46" s="15"/>
      <c r="H46" s="15"/>
      <c r="I46" s="7"/>
      <c r="J46" s="5"/>
      <c r="K46" s="5"/>
      <c r="L46" s="10"/>
    </row>
    <row r="47" spans="1:12" ht="15.75" x14ac:dyDescent="0.25">
      <c r="D47" s="9" t="s">
        <v>10</v>
      </c>
      <c r="F47" s="6"/>
      <c r="G47" s="12" t="s">
        <v>765</v>
      </c>
      <c r="H47" s="12"/>
      <c r="I47" s="13"/>
      <c r="J47" s="12"/>
      <c r="K47" s="23"/>
      <c r="L47" s="11"/>
    </row>
    <row r="48" spans="1:12" x14ac:dyDescent="0.25">
      <c r="D48" s="5"/>
      <c r="E48" s="5"/>
      <c r="F48" s="22" t="s">
        <v>12</v>
      </c>
      <c r="G48" s="50" t="s">
        <v>9</v>
      </c>
      <c r="H48" s="50"/>
      <c r="I48" s="50"/>
      <c r="J48" s="50"/>
      <c r="K48" s="16"/>
      <c r="L48" s="5"/>
    </row>
    <row r="49" spans="4:12" ht="15.75" x14ac:dyDescent="0.25">
      <c r="D49" s="9" t="s">
        <v>11</v>
      </c>
      <c r="F49" s="6"/>
      <c r="G49" s="12" t="s">
        <v>766</v>
      </c>
      <c r="H49" s="12"/>
      <c r="I49" s="13"/>
      <c r="J49" s="12"/>
      <c r="K49" s="23"/>
      <c r="L49" s="11"/>
    </row>
    <row r="50" spans="4:12" x14ac:dyDescent="0.25">
      <c r="F50" s="22" t="s">
        <v>12</v>
      </c>
      <c r="G50" s="50" t="s">
        <v>9</v>
      </c>
      <c r="H50" s="50"/>
      <c r="I50" s="50"/>
      <c r="J50" s="50"/>
      <c r="K50" s="16"/>
    </row>
    <row r="51" spans="4:12" x14ac:dyDescent="0.25">
      <c r="F51" s="16"/>
      <c r="G51" s="16"/>
      <c r="H51" s="16"/>
      <c r="I51" s="16"/>
      <c r="J51" s="16"/>
      <c r="K51" s="16"/>
    </row>
    <row r="77" ht="22.5" customHeight="1" x14ac:dyDescent="0.25"/>
  </sheetData>
  <autoFilter ref="A14:L14" xr:uid="{00000000-0009-0000-0000-000006000000}"/>
  <mergeCells count="12">
    <mergeCell ref="G50:J50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8:J48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Правила!$C$9:$C$11</xm:f>
          </x14:formula1>
          <xm:sqref>L15:L43</xm:sqref>
        </x14:dataValidation>
        <x14:dataValidation type="list" allowBlank="1" showInputMessage="1" showErrorMessage="1" xr:uid="{00000000-0002-0000-06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6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</sheetPr>
  <dimension ref="A1:Z76"/>
  <sheetViews>
    <sheetView view="pageBreakPreview" zoomScale="70" zoomScaleNormal="40" zoomScaleSheetLayoutView="70" workbookViewId="0">
      <selection activeCell="M38" sqref="M38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4" width="31.14062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1" t="s">
        <v>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8"/>
      <c r="E2" s="4"/>
      <c r="F2" s="4"/>
      <c r="G2" s="4"/>
      <c r="H2" s="20"/>
      <c r="I2" s="4"/>
      <c r="J2" s="4"/>
      <c r="K2" s="19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1"/>
      <c r="I5" s="53" t="s">
        <v>28</v>
      </c>
      <c r="J5" s="53"/>
      <c r="K5" s="53"/>
      <c r="L5" s="53"/>
    </row>
    <row r="6" spans="1:26" x14ac:dyDescent="0.25">
      <c r="D6" s="5"/>
      <c r="E6" s="5"/>
      <c r="F6" s="5"/>
      <c r="G6" s="5"/>
      <c r="H6" s="5"/>
      <c r="I6" s="54" t="s">
        <v>6</v>
      </c>
      <c r="J6" s="54"/>
      <c r="K6" s="54"/>
      <c r="L6" s="54"/>
    </row>
    <row r="7" spans="1:26" ht="15.75" x14ac:dyDescent="0.25">
      <c r="D7" s="5"/>
      <c r="E7" s="5"/>
      <c r="F7" s="5"/>
      <c r="G7" s="17"/>
      <c r="H7" s="17"/>
      <c r="I7" s="53">
        <v>10</v>
      </c>
      <c r="J7" s="53"/>
      <c r="K7" s="53"/>
      <c r="L7" s="53"/>
    </row>
    <row r="8" spans="1:26" x14ac:dyDescent="0.25">
      <c r="D8" s="5"/>
      <c r="E8" s="5"/>
      <c r="F8" s="5"/>
      <c r="G8" s="5"/>
      <c r="H8" s="5"/>
      <c r="I8" s="54" t="s">
        <v>7</v>
      </c>
      <c r="J8" s="54"/>
      <c r="K8" s="54"/>
      <c r="L8" s="54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5" t="s">
        <v>8</v>
      </c>
      <c r="E11" s="55"/>
      <c r="F11" s="56" t="s">
        <v>29</v>
      </c>
      <c r="G11" s="56"/>
      <c r="H11" s="25"/>
      <c r="I11" s="7"/>
      <c r="J11" s="5"/>
      <c r="K11" s="5"/>
      <c r="L11" s="5"/>
    </row>
    <row r="12" spans="1:26" ht="15.75" x14ac:dyDescent="0.25">
      <c r="D12" s="55" t="s">
        <v>14</v>
      </c>
      <c r="E12" s="55"/>
      <c r="F12" s="57">
        <v>8</v>
      </c>
      <c r="G12" s="57"/>
      <c r="H12" s="26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:A42" si="0">$I$5</f>
        <v>математика</v>
      </c>
      <c r="B15" s="8">
        <f t="shared" ref="B15:B42" si="1">$A$3</f>
        <v>0</v>
      </c>
      <c r="C15" s="14">
        <f t="shared" ref="C15:C42" si="2">ROW(B15)-14</f>
        <v>1</v>
      </c>
      <c r="D15" t="s">
        <v>81</v>
      </c>
      <c r="E15" s="27" t="s">
        <v>82</v>
      </c>
      <c r="F15" s="27" t="s">
        <v>83</v>
      </c>
      <c r="G15" s="27" t="s">
        <v>84</v>
      </c>
      <c r="H15" s="27">
        <f t="shared" ref="H15:H42" si="3">$I$7</f>
        <v>10</v>
      </c>
      <c r="I15" s="32" t="s">
        <v>90</v>
      </c>
      <c r="J15" s="27">
        <v>4</v>
      </c>
      <c r="K15" s="24">
        <f t="shared" ref="K15:K42" si="4">J15/$F$12</f>
        <v>0.5</v>
      </c>
      <c r="L15" s="27" t="s">
        <v>24</v>
      </c>
    </row>
    <row r="16" spans="1:26" ht="28.5" x14ac:dyDescent="0.25">
      <c r="A16" s="8" t="str">
        <f t="shared" si="0"/>
        <v>математика</v>
      </c>
      <c r="B16" s="8">
        <f t="shared" si="1"/>
        <v>0</v>
      </c>
      <c r="C16" s="14">
        <f t="shared" si="2"/>
        <v>2</v>
      </c>
      <c r="D16" s="34" t="s">
        <v>85</v>
      </c>
      <c r="E16" s="27" t="s">
        <v>86</v>
      </c>
      <c r="F16" s="27" t="s">
        <v>72</v>
      </c>
      <c r="G16" s="27" t="s">
        <v>46</v>
      </c>
      <c r="H16" s="27">
        <f t="shared" si="3"/>
        <v>10</v>
      </c>
      <c r="I16" s="27" t="s">
        <v>91</v>
      </c>
      <c r="J16" s="27">
        <v>4</v>
      </c>
      <c r="K16" s="24">
        <f t="shared" si="4"/>
        <v>0.5</v>
      </c>
      <c r="L16" s="27" t="s">
        <v>24</v>
      </c>
    </row>
    <row r="17" spans="1:12" ht="28.5" x14ac:dyDescent="0.25">
      <c r="A17" s="8" t="str">
        <f t="shared" si="0"/>
        <v>математика</v>
      </c>
      <c r="B17" s="8">
        <f t="shared" si="1"/>
        <v>0</v>
      </c>
      <c r="C17" s="14">
        <f t="shared" si="2"/>
        <v>3</v>
      </c>
      <c r="D17" s="34" t="s">
        <v>87</v>
      </c>
      <c r="E17" s="27" t="s">
        <v>88</v>
      </c>
      <c r="F17" s="27" t="s">
        <v>31</v>
      </c>
      <c r="G17" s="27" t="s">
        <v>89</v>
      </c>
      <c r="H17" s="27">
        <f t="shared" si="3"/>
        <v>10</v>
      </c>
      <c r="I17" s="27" t="s">
        <v>90</v>
      </c>
      <c r="J17" s="27">
        <v>3</v>
      </c>
      <c r="K17" s="24">
        <f t="shared" si="4"/>
        <v>0.375</v>
      </c>
      <c r="L17" s="27" t="s">
        <v>26</v>
      </c>
    </row>
    <row r="18" spans="1:12" ht="28.5" x14ac:dyDescent="0.25">
      <c r="A18" s="8" t="str">
        <f t="shared" si="0"/>
        <v>математика</v>
      </c>
      <c r="B18" s="8">
        <f t="shared" si="1"/>
        <v>0</v>
      </c>
      <c r="C18" s="14">
        <f t="shared" si="2"/>
        <v>4</v>
      </c>
      <c r="D18" s="34" t="s">
        <v>92</v>
      </c>
      <c r="E18" s="27" t="s">
        <v>93</v>
      </c>
      <c r="F18" s="27" t="s">
        <v>94</v>
      </c>
      <c r="G18" s="27" t="s">
        <v>95</v>
      </c>
      <c r="H18" s="27">
        <f t="shared" si="3"/>
        <v>10</v>
      </c>
      <c r="I18" s="27" t="s">
        <v>90</v>
      </c>
      <c r="J18" s="27">
        <v>3</v>
      </c>
      <c r="K18" s="24">
        <f t="shared" si="4"/>
        <v>0.375</v>
      </c>
      <c r="L18" s="27" t="s">
        <v>26</v>
      </c>
    </row>
    <row r="19" spans="1:12" ht="28.5" x14ac:dyDescent="0.25">
      <c r="A19" s="8" t="str">
        <f t="shared" si="0"/>
        <v>математика</v>
      </c>
      <c r="B19" s="8">
        <f t="shared" si="1"/>
        <v>0</v>
      </c>
      <c r="C19" s="14">
        <f t="shared" si="2"/>
        <v>5</v>
      </c>
      <c r="D19" s="34" t="s">
        <v>96</v>
      </c>
      <c r="E19" s="27" t="s">
        <v>97</v>
      </c>
      <c r="F19" s="27" t="s">
        <v>98</v>
      </c>
      <c r="G19" s="27" t="s">
        <v>99</v>
      </c>
      <c r="H19" s="27">
        <f t="shared" si="3"/>
        <v>10</v>
      </c>
      <c r="I19" s="27" t="s">
        <v>90</v>
      </c>
      <c r="J19" s="27">
        <v>3</v>
      </c>
      <c r="K19" s="24">
        <f t="shared" si="4"/>
        <v>0.375</v>
      </c>
      <c r="L19" s="27" t="s">
        <v>26</v>
      </c>
    </row>
    <row r="20" spans="1:12" ht="28.5" x14ac:dyDescent="0.25">
      <c r="A20" s="8" t="str">
        <f t="shared" si="0"/>
        <v>математика</v>
      </c>
      <c r="B20" s="8">
        <f t="shared" si="1"/>
        <v>0</v>
      </c>
      <c r="C20" s="14">
        <f t="shared" si="2"/>
        <v>6</v>
      </c>
      <c r="D20" s="34" t="s">
        <v>100</v>
      </c>
      <c r="E20" s="27" t="s">
        <v>101</v>
      </c>
      <c r="F20" s="27" t="s">
        <v>102</v>
      </c>
      <c r="G20" s="27" t="s">
        <v>95</v>
      </c>
      <c r="H20" s="27">
        <f t="shared" si="3"/>
        <v>10</v>
      </c>
      <c r="I20" s="27" t="s">
        <v>90</v>
      </c>
      <c r="J20" s="27">
        <v>2</v>
      </c>
      <c r="K20" s="24">
        <f t="shared" si="4"/>
        <v>0.25</v>
      </c>
      <c r="L20" s="27" t="s">
        <v>26</v>
      </c>
    </row>
    <row r="21" spans="1:12" ht="28.5" x14ac:dyDescent="0.25">
      <c r="A21" s="8" t="str">
        <f t="shared" si="0"/>
        <v>математика</v>
      </c>
      <c r="B21" s="8">
        <f t="shared" si="1"/>
        <v>0</v>
      </c>
      <c r="C21" s="14">
        <f t="shared" si="2"/>
        <v>7</v>
      </c>
      <c r="D21" s="34" t="s">
        <v>103</v>
      </c>
      <c r="E21" s="27" t="s">
        <v>104</v>
      </c>
      <c r="F21" s="27" t="s">
        <v>98</v>
      </c>
      <c r="G21" s="27" t="s">
        <v>38</v>
      </c>
      <c r="H21" s="27">
        <f t="shared" si="3"/>
        <v>10</v>
      </c>
      <c r="I21" s="27" t="s">
        <v>90</v>
      </c>
      <c r="J21" s="27">
        <v>2</v>
      </c>
      <c r="K21" s="24">
        <f t="shared" si="4"/>
        <v>0.25</v>
      </c>
      <c r="L21" s="27" t="s">
        <v>26</v>
      </c>
    </row>
    <row r="22" spans="1:12" ht="28.5" x14ac:dyDescent="0.25">
      <c r="A22" s="8" t="str">
        <f t="shared" si="0"/>
        <v>математика</v>
      </c>
      <c r="B22" s="8">
        <f t="shared" si="1"/>
        <v>0</v>
      </c>
      <c r="C22" s="14">
        <f t="shared" si="2"/>
        <v>8</v>
      </c>
      <c r="D22" s="34" t="s">
        <v>105</v>
      </c>
      <c r="E22" s="27" t="s">
        <v>106</v>
      </c>
      <c r="F22" s="27" t="s">
        <v>107</v>
      </c>
      <c r="G22" s="27" t="s">
        <v>95</v>
      </c>
      <c r="H22" s="27">
        <f t="shared" si="3"/>
        <v>10</v>
      </c>
      <c r="I22" s="27" t="s">
        <v>90</v>
      </c>
      <c r="J22" s="27">
        <v>2</v>
      </c>
      <c r="K22" s="24">
        <f t="shared" si="4"/>
        <v>0.25</v>
      </c>
      <c r="L22" s="27" t="s">
        <v>26</v>
      </c>
    </row>
    <row r="23" spans="1:12" ht="28.5" x14ac:dyDescent="0.25">
      <c r="A23" s="8" t="str">
        <f t="shared" si="0"/>
        <v>математика</v>
      </c>
      <c r="B23" s="8">
        <f t="shared" si="1"/>
        <v>0</v>
      </c>
      <c r="C23" s="14">
        <f t="shared" si="2"/>
        <v>9</v>
      </c>
      <c r="D23" s="34" t="s">
        <v>108</v>
      </c>
      <c r="E23" s="27" t="s">
        <v>109</v>
      </c>
      <c r="F23" s="27" t="s">
        <v>110</v>
      </c>
      <c r="G23" s="27" t="s">
        <v>111</v>
      </c>
      <c r="H23" s="27">
        <f t="shared" si="3"/>
        <v>10</v>
      </c>
      <c r="I23" s="27" t="s">
        <v>90</v>
      </c>
      <c r="J23" s="27">
        <v>2</v>
      </c>
      <c r="K23" s="24">
        <f t="shared" si="4"/>
        <v>0.25</v>
      </c>
      <c r="L23" s="27" t="s">
        <v>26</v>
      </c>
    </row>
    <row r="24" spans="1:12" ht="28.5" x14ac:dyDescent="0.25">
      <c r="A24" s="8" t="str">
        <f t="shared" si="0"/>
        <v>математика</v>
      </c>
      <c r="B24" s="8">
        <f t="shared" si="1"/>
        <v>0</v>
      </c>
      <c r="C24" s="14">
        <f t="shared" si="2"/>
        <v>10</v>
      </c>
      <c r="D24" s="34" t="s">
        <v>112</v>
      </c>
      <c r="E24" s="27" t="s">
        <v>113</v>
      </c>
      <c r="F24" s="27" t="s">
        <v>114</v>
      </c>
      <c r="G24" s="27" t="s">
        <v>38</v>
      </c>
      <c r="H24" s="27">
        <f t="shared" si="3"/>
        <v>10</v>
      </c>
      <c r="I24" s="27" t="s">
        <v>90</v>
      </c>
      <c r="J24" s="27">
        <v>2</v>
      </c>
      <c r="K24" s="24">
        <f t="shared" si="4"/>
        <v>0.25</v>
      </c>
      <c r="L24" s="27" t="s">
        <v>26</v>
      </c>
    </row>
    <row r="25" spans="1:12" ht="28.5" x14ac:dyDescent="0.25">
      <c r="A25" s="8" t="str">
        <f t="shared" si="0"/>
        <v>математика</v>
      </c>
      <c r="B25" s="8">
        <f t="shared" si="1"/>
        <v>0</v>
      </c>
      <c r="C25" s="14">
        <f t="shared" si="2"/>
        <v>11</v>
      </c>
      <c r="D25" s="34" t="s">
        <v>115</v>
      </c>
      <c r="E25" s="27" t="s">
        <v>116</v>
      </c>
      <c r="F25" s="27" t="s">
        <v>117</v>
      </c>
      <c r="G25" s="27" t="s">
        <v>118</v>
      </c>
      <c r="H25" s="27">
        <f t="shared" si="3"/>
        <v>10</v>
      </c>
      <c r="I25" s="27" t="s">
        <v>119</v>
      </c>
      <c r="J25" s="27">
        <v>2</v>
      </c>
      <c r="K25" s="24">
        <f t="shared" si="4"/>
        <v>0.25</v>
      </c>
      <c r="L25" s="27" t="s">
        <v>26</v>
      </c>
    </row>
    <row r="26" spans="1:12" ht="28.5" x14ac:dyDescent="0.25">
      <c r="A26" s="8" t="str">
        <f t="shared" si="0"/>
        <v>математика</v>
      </c>
      <c r="B26" s="8">
        <f t="shared" si="1"/>
        <v>0</v>
      </c>
      <c r="C26" s="14">
        <f t="shared" si="2"/>
        <v>12</v>
      </c>
      <c r="D26" s="34" t="s">
        <v>120</v>
      </c>
      <c r="E26" s="27" t="s">
        <v>121</v>
      </c>
      <c r="F26" s="27" t="s">
        <v>122</v>
      </c>
      <c r="G26" s="27" t="s">
        <v>118</v>
      </c>
      <c r="H26" s="27">
        <f t="shared" si="3"/>
        <v>10</v>
      </c>
      <c r="I26" s="27" t="s">
        <v>90</v>
      </c>
      <c r="J26" s="27">
        <v>2</v>
      </c>
      <c r="K26" s="24">
        <f t="shared" si="4"/>
        <v>0.25</v>
      </c>
      <c r="L26" s="27" t="s">
        <v>26</v>
      </c>
    </row>
    <row r="27" spans="1:12" ht="28.5" x14ac:dyDescent="0.25">
      <c r="A27" s="8" t="str">
        <f t="shared" si="0"/>
        <v>математика</v>
      </c>
      <c r="B27" s="8">
        <f t="shared" si="1"/>
        <v>0</v>
      </c>
      <c r="C27" s="14">
        <f t="shared" si="2"/>
        <v>13</v>
      </c>
      <c r="D27" s="34" t="s">
        <v>123</v>
      </c>
      <c r="E27" s="27" t="s">
        <v>124</v>
      </c>
      <c r="F27" s="27" t="s">
        <v>125</v>
      </c>
      <c r="G27" s="27" t="s">
        <v>126</v>
      </c>
      <c r="H27" s="27">
        <f t="shared" si="3"/>
        <v>10</v>
      </c>
      <c r="I27" s="27" t="s">
        <v>90</v>
      </c>
      <c r="J27" s="27">
        <v>2</v>
      </c>
      <c r="K27" s="24">
        <f t="shared" si="4"/>
        <v>0.25</v>
      </c>
      <c r="L27" s="27" t="s">
        <v>26</v>
      </c>
    </row>
    <row r="28" spans="1:12" ht="28.5" x14ac:dyDescent="0.25">
      <c r="A28" s="8" t="str">
        <f t="shared" si="0"/>
        <v>математика</v>
      </c>
      <c r="B28" s="8">
        <f t="shared" si="1"/>
        <v>0</v>
      </c>
      <c r="C28" s="14">
        <f t="shared" si="2"/>
        <v>14</v>
      </c>
      <c r="D28" s="34" t="s">
        <v>127</v>
      </c>
      <c r="E28" s="27" t="s">
        <v>128</v>
      </c>
      <c r="F28" s="27" t="s">
        <v>98</v>
      </c>
      <c r="G28" s="27" t="s">
        <v>32</v>
      </c>
      <c r="H28" s="27">
        <f t="shared" si="3"/>
        <v>10</v>
      </c>
      <c r="I28" s="27" t="s">
        <v>90</v>
      </c>
      <c r="J28" s="27">
        <v>2</v>
      </c>
      <c r="K28" s="24">
        <f t="shared" si="4"/>
        <v>0.25</v>
      </c>
      <c r="L28" s="27" t="s">
        <v>26</v>
      </c>
    </row>
    <row r="29" spans="1:12" ht="28.5" x14ac:dyDescent="0.25">
      <c r="A29" s="8" t="str">
        <f t="shared" si="0"/>
        <v>математика</v>
      </c>
      <c r="B29" s="8">
        <f t="shared" si="1"/>
        <v>0</v>
      </c>
      <c r="C29" s="14">
        <f t="shared" si="2"/>
        <v>15</v>
      </c>
      <c r="D29" s="34" t="s">
        <v>129</v>
      </c>
      <c r="E29" s="27" t="s">
        <v>130</v>
      </c>
      <c r="F29" s="27" t="s">
        <v>98</v>
      </c>
      <c r="G29" s="27" t="s">
        <v>32</v>
      </c>
      <c r="H29" s="27">
        <f t="shared" si="3"/>
        <v>10</v>
      </c>
      <c r="I29" s="27" t="s">
        <v>90</v>
      </c>
      <c r="J29" s="27">
        <v>2</v>
      </c>
      <c r="K29" s="24">
        <f t="shared" si="4"/>
        <v>0.25</v>
      </c>
      <c r="L29" s="27" t="s">
        <v>26</v>
      </c>
    </row>
    <row r="30" spans="1:12" ht="28.5" x14ac:dyDescent="0.25">
      <c r="A30" s="8" t="str">
        <f t="shared" si="0"/>
        <v>математика</v>
      </c>
      <c r="B30" s="8">
        <f t="shared" si="1"/>
        <v>0</v>
      </c>
      <c r="C30" s="14">
        <f t="shared" si="2"/>
        <v>16</v>
      </c>
      <c r="D30" s="34" t="s">
        <v>131</v>
      </c>
      <c r="E30" s="27" t="s">
        <v>132</v>
      </c>
      <c r="F30" s="27" t="s">
        <v>133</v>
      </c>
      <c r="G30" s="27" t="s">
        <v>63</v>
      </c>
      <c r="H30" s="27">
        <f t="shared" si="3"/>
        <v>10</v>
      </c>
      <c r="I30" s="27" t="s">
        <v>90</v>
      </c>
      <c r="J30" s="27">
        <v>2</v>
      </c>
      <c r="K30" s="24">
        <f t="shared" si="4"/>
        <v>0.25</v>
      </c>
      <c r="L30" s="27" t="s">
        <v>26</v>
      </c>
    </row>
    <row r="31" spans="1:12" ht="28.5" x14ac:dyDescent="0.25">
      <c r="A31" s="8" t="str">
        <f t="shared" si="0"/>
        <v>математика</v>
      </c>
      <c r="B31" s="8">
        <f t="shared" si="1"/>
        <v>0</v>
      </c>
      <c r="C31" s="14">
        <f t="shared" si="2"/>
        <v>17</v>
      </c>
      <c r="D31" s="34" t="s">
        <v>134</v>
      </c>
      <c r="E31" s="27" t="s">
        <v>135</v>
      </c>
      <c r="F31" s="27" t="s">
        <v>136</v>
      </c>
      <c r="G31" s="27" t="s">
        <v>137</v>
      </c>
      <c r="H31" s="27">
        <f t="shared" si="3"/>
        <v>10</v>
      </c>
      <c r="I31" s="27" t="s">
        <v>90</v>
      </c>
      <c r="J31" s="27">
        <v>1</v>
      </c>
      <c r="K31" s="24">
        <f t="shared" si="4"/>
        <v>0.125</v>
      </c>
      <c r="L31" s="27" t="s">
        <v>26</v>
      </c>
    </row>
    <row r="32" spans="1:12" ht="28.5" x14ac:dyDescent="0.25">
      <c r="A32" s="8" t="str">
        <f t="shared" si="0"/>
        <v>математика</v>
      </c>
      <c r="B32" s="8">
        <f t="shared" si="1"/>
        <v>0</v>
      </c>
      <c r="C32" s="14">
        <f t="shared" si="2"/>
        <v>18</v>
      </c>
      <c r="D32" s="34" t="s">
        <v>138</v>
      </c>
      <c r="E32" s="27" t="s">
        <v>139</v>
      </c>
      <c r="F32" s="27" t="s">
        <v>140</v>
      </c>
      <c r="G32" s="27" t="s">
        <v>118</v>
      </c>
      <c r="H32" s="27">
        <f t="shared" si="3"/>
        <v>10</v>
      </c>
      <c r="I32" s="27" t="s">
        <v>90</v>
      </c>
      <c r="J32" s="27">
        <v>1</v>
      </c>
      <c r="K32" s="24">
        <f t="shared" si="4"/>
        <v>0.125</v>
      </c>
      <c r="L32" s="27" t="s">
        <v>26</v>
      </c>
    </row>
    <row r="33" spans="1:12" ht="28.5" x14ac:dyDescent="0.25">
      <c r="A33" s="8" t="str">
        <f t="shared" si="0"/>
        <v>математика</v>
      </c>
      <c r="B33" s="8">
        <f t="shared" si="1"/>
        <v>0</v>
      </c>
      <c r="C33" s="14">
        <f t="shared" si="2"/>
        <v>19</v>
      </c>
      <c r="D33" s="34" t="s">
        <v>141</v>
      </c>
      <c r="E33" s="27" t="s">
        <v>142</v>
      </c>
      <c r="F33" s="27" t="s">
        <v>125</v>
      </c>
      <c r="G33" s="27" t="s">
        <v>143</v>
      </c>
      <c r="H33" s="27">
        <f t="shared" si="3"/>
        <v>10</v>
      </c>
      <c r="I33" s="27" t="s">
        <v>90</v>
      </c>
      <c r="J33" s="27">
        <v>1</v>
      </c>
      <c r="K33" s="24">
        <f t="shared" si="4"/>
        <v>0.125</v>
      </c>
      <c r="L33" s="27" t="s">
        <v>26</v>
      </c>
    </row>
    <row r="34" spans="1:12" ht="28.5" x14ac:dyDescent="0.25">
      <c r="A34" s="8" t="str">
        <f t="shared" si="0"/>
        <v>математика</v>
      </c>
      <c r="B34" s="8">
        <f t="shared" si="1"/>
        <v>0</v>
      </c>
      <c r="C34" s="14">
        <f t="shared" si="2"/>
        <v>20</v>
      </c>
      <c r="D34" s="34" t="s">
        <v>150</v>
      </c>
      <c r="E34" s="27" t="s">
        <v>764</v>
      </c>
      <c r="F34" s="27" t="s">
        <v>386</v>
      </c>
      <c r="G34" s="27" t="s">
        <v>32</v>
      </c>
      <c r="H34" s="27">
        <f t="shared" si="3"/>
        <v>10</v>
      </c>
      <c r="I34" s="27" t="s">
        <v>90</v>
      </c>
      <c r="J34" s="27">
        <v>1</v>
      </c>
      <c r="K34" s="24">
        <f t="shared" si="4"/>
        <v>0.125</v>
      </c>
      <c r="L34" s="27" t="s">
        <v>26</v>
      </c>
    </row>
    <row r="35" spans="1:12" ht="28.5" x14ac:dyDescent="0.25">
      <c r="A35" s="8" t="str">
        <f t="shared" si="0"/>
        <v>математика</v>
      </c>
      <c r="B35" s="8">
        <f t="shared" si="1"/>
        <v>0</v>
      </c>
      <c r="C35" s="14">
        <f t="shared" si="2"/>
        <v>21</v>
      </c>
      <c r="D35" s="34" t="s">
        <v>148</v>
      </c>
      <c r="E35" s="27" t="s">
        <v>387</v>
      </c>
      <c r="F35" s="27" t="s">
        <v>388</v>
      </c>
      <c r="G35" s="27" t="s">
        <v>51</v>
      </c>
      <c r="H35" s="27">
        <f t="shared" si="3"/>
        <v>10</v>
      </c>
      <c r="I35" s="27" t="s">
        <v>90</v>
      </c>
      <c r="J35" s="27">
        <v>1</v>
      </c>
      <c r="K35" s="24">
        <f t="shared" si="4"/>
        <v>0.125</v>
      </c>
      <c r="L35" s="27" t="s">
        <v>26</v>
      </c>
    </row>
    <row r="36" spans="1:12" ht="28.5" x14ac:dyDescent="0.25">
      <c r="A36" s="8" t="str">
        <f t="shared" si="0"/>
        <v>математика</v>
      </c>
      <c r="B36" s="8">
        <f t="shared" si="1"/>
        <v>0</v>
      </c>
      <c r="C36" s="14">
        <f t="shared" si="2"/>
        <v>22</v>
      </c>
      <c r="D36" s="34" t="s">
        <v>146</v>
      </c>
      <c r="E36" s="27" t="s">
        <v>389</v>
      </c>
      <c r="F36" s="27" t="s">
        <v>390</v>
      </c>
      <c r="G36" s="27" t="s">
        <v>54</v>
      </c>
      <c r="H36" s="27">
        <f t="shared" si="3"/>
        <v>10</v>
      </c>
      <c r="I36" s="27" t="s">
        <v>90</v>
      </c>
      <c r="J36" s="27">
        <v>1</v>
      </c>
      <c r="K36" s="24">
        <f t="shared" si="4"/>
        <v>0.125</v>
      </c>
      <c r="L36" s="27" t="s">
        <v>26</v>
      </c>
    </row>
    <row r="37" spans="1:12" ht="28.5" x14ac:dyDescent="0.25">
      <c r="A37" s="8" t="str">
        <f t="shared" si="0"/>
        <v>математика</v>
      </c>
      <c r="B37" s="8">
        <f t="shared" si="1"/>
        <v>0</v>
      </c>
      <c r="C37" s="14">
        <f t="shared" si="2"/>
        <v>23</v>
      </c>
      <c r="D37" s="34" t="s">
        <v>145</v>
      </c>
      <c r="E37" s="27" t="s">
        <v>424</v>
      </c>
      <c r="F37" s="27" t="s">
        <v>94</v>
      </c>
      <c r="G37" s="27" t="s">
        <v>32</v>
      </c>
      <c r="H37" s="27">
        <f t="shared" si="3"/>
        <v>10</v>
      </c>
      <c r="I37" s="27" t="s">
        <v>90</v>
      </c>
      <c r="J37" s="27">
        <v>0</v>
      </c>
      <c r="K37" s="24">
        <f t="shared" si="4"/>
        <v>0</v>
      </c>
      <c r="L37" s="27" t="s">
        <v>26</v>
      </c>
    </row>
    <row r="38" spans="1:12" ht="28.5" x14ac:dyDescent="0.25">
      <c r="A38" s="8" t="str">
        <f t="shared" si="0"/>
        <v>математика</v>
      </c>
      <c r="B38" s="8">
        <f t="shared" si="1"/>
        <v>0</v>
      </c>
      <c r="C38" s="14">
        <f t="shared" si="2"/>
        <v>24</v>
      </c>
      <c r="D38" s="34" t="s">
        <v>151</v>
      </c>
      <c r="E38" s="27" t="s">
        <v>425</v>
      </c>
      <c r="F38" s="27" t="s">
        <v>390</v>
      </c>
      <c r="G38" s="27" t="s">
        <v>421</v>
      </c>
      <c r="H38" s="27">
        <f t="shared" si="3"/>
        <v>10</v>
      </c>
      <c r="I38" s="27" t="s">
        <v>90</v>
      </c>
      <c r="J38" s="27">
        <v>0</v>
      </c>
      <c r="K38" s="24">
        <f t="shared" si="4"/>
        <v>0</v>
      </c>
      <c r="L38" s="27" t="s">
        <v>26</v>
      </c>
    </row>
    <row r="39" spans="1:12" ht="28.5" x14ac:dyDescent="0.25">
      <c r="A39" s="8" t="str">
        <f t="shared" si="0"/>
        <v>математика</v>
      </c>
      <c r="B39" s="8">
        <f t="shared" si="1"/>
        <v>0</v>
      </c>
      <c r="C39" s="14">
        <f t="shared" si="2"/>
        <v>25</v>
      </c>
      <c r="D39" s="34" t="s">
        <v>147</v>
      </c>
      <c r="E39" s="27" t="s">
        <v>426</v>
      </c>
      <c r="F39" s="27" t="s">
        <v>122</v>
      </c>
      <c r="G39" s="27" t="s">
        <v>54</v>
      </c>
      <c r="H39" s="27">
        <f t="shared" si="3"/>
        <v>10</v>
      </c>
      <c r="I39" s="27" t="s">
        <v>90</v>
      </c>
      <c r="J39" s="27">
        <v>0</v>
      </c>
      <c r="K39" s="24">
        <f t="shared" si="4"/>
        <v>0</v>
      </c>
      <c r="L39" s="27" t="s">
        <v>26</v>
      </c>
    </row>
    <row r="40" spans="1:12" ht="28.5" x14ac:dyDescent="0.25">
      <c r="A40" s="8" t="str">
        <f t="shared" si="0"/>
        <v>математика</v>
      </c>
      <c r="B40" s="8">
        <f t="shared" si="1"/>
        <v>0</v>
      </c>
      <c r="C40" s="14">
        <f t="shared" si="2"/>
        <v>26</v>
      </c>
      <c r="D40" s="34" t="s">
        <v>149</v>
      </c>
      <c r="E40" s="27" t="s">
        <v>427</v>
      </c>
      <c r="F40" s="27" t="s">
        <v>428</v>
      </c>
      <c r="G40" s="27" t="s">
        <v>429</v>
      </c>
      <c r="H40" s="27">
        <f t="shared" si="3"/>
        <v>10</v>
      </c>
      <c r="I40" s="27" t="s">
        <v>90</v>
      </c>
      <c r="J40" s="27">
        <v>0</v>
      </c>
      <c r="K40" s="24">
        <f t="shared" si="4"/>
        <v>0</v>
      </c>
      <c r="L40" s="27" t="s">
        <v>26</v>
      </c>
    </row>
    <row r="41" spans="1:12" ht="28.5" x14ac:dyDescent="0.25">
      <c r="A41" s="8" t="str">
        <f t="shared" si="0"/>
        <v>математика</v>
      </c>
      <c r="B41" s="8">
        <f t="shared" si="1"/>
        <v>0</v>
      </c>
      <c r="C41" s="14">
        <f t="shared" si="2"/>
        <v>27</v>
      </c>
      <c r="D41" s="34" t="s">
        <v>152</v>
      </c>
      <c r="E41" s="27" t="s">
        <v>430</v>
      </c>
      <c r="F41" s="27" t="s">
        <v>420</v>
      </c>
      <c r="G41" s="27" t="s">
        <v>431</v>
      </c>
      <c r="H41" s="27">
        <f t="shared" si="3"/>
        <v>10</v>
      </c>
      <c r="I41" s="27" t="s">
        <v>119</v>
      </c>
      <c r="J41" s="27">
        <v>0</v>
      </c>
      <c r="K41" s="24">
        <f t="shared" si="4"/>
        <v>0</v>
      </c>
      <c r="L41" s="27" t="s">
        <v>26</v>
      </c>
    </row>
    <row r="42" spans="1:12" ht="28.5" x14ac:dyDescent="0.25">
      <c r="A42" s="8" t="str">
        <f t="shared" si="0"/>
        <v>математика</v>
      </c>
      <c r="B42" s="8">
        <f t="shared" si="1"/>
        <v>0</v>
      </c>
      <c r="C42" s="14">
        <f t="shared" si="2"/>
        <v>28</v>
      </c>
      <c r="D42" s="34" t="s">
        <v>144</v>
      </c>
      <c r="E42" s="27" t="s">
        <v>432</v>
      </c>
      <c r="F42" s="27" t="s">
        <v>69</v>
      </c>
      <c r="G42" s="27" t="s">
        <v>126</v>
      </c>
      <c r="H42" s="27">
        <f t="shared" si="3"/>
        <v>10</v>
      </c>
      <c r="I42" s="27" t="s">
        <v>90</v>
      </c>
      <c r="J42" s="27">
        <v>0</v>
      </c>
      <c r="K42" s="24">
        <f t="shared" si="4"/>
        <v>0</v>
      </c>
      <c r="L42" s="27" t="s">
        <v>26</v>
      </c>
    </row>
    <row r="45" spans="1:12" ht="15.75" x14ac:dyDescent="0.25">
      <c r="D45" s="2"/>
      <c r="E45" s="2"/>
      <c r="F45" s="15"/>
      <c r="G45" s="15"/>
      <c r="H45" s="15"/>
      <c r="I45" s="7"/>
      <c r="J45" s="5"/>
      <c r="K45" s="5"/>
      <c r="L45" s="10"/>
    </row>
    <row r="46" spans="1:12" ht="15.75" x14ac:dyDescent="0.25">
      <c r="D46" s="9" t="s">
        <v>10</v>
      </c>
      <c r="F46" s="6"/>
      <c r="G46" s="12" t="s">
        <v>765</v>
      </c>
      <c r="H46" s="12"/>
      <c r="I46" s="13"/>
      <c r="J46" s="12"/>
      <c r="K46" s="23"/>
      <c r="L46" s="11"/>
    </row>
    <row r="47" spans="1:12" x14ac:dyDescent="0.25">
      <c r="D47" s="5"/>
      <c r="E47" s="5"/>
      <c r="F47" s="31" t="s">
        <v>12</v>
      </c>
      <c r="G47" s="50" t="s">
        <v>9</v>
      </c>
      <c r="H47" s="50"/>
      <c r="I47" s="50"/>
      <c r="J47" s="50"/>
      <c r="K47" s="16"/>
      <c r="L47" s="5"/>
    </row>
    <row r="48" spans="1:12" ht="15.75" x14ac:dyDescent="0.25">
      <c r="D48" s="9" t="s">
        <v>11</v>
      </c>
      <c r="F48" s="6"/>
      <c r="G48" s="12" t="s">
        <v>766</v>
      </c>
      <c r="H48" s="12"/>
      <c r="I48" s="13"/>
      <c r="J48" s="12"/>
      <c r="K48" s="23"/>
      <c r="L48" s="11"/>
    </row>
    <row r="49" spans="6:11" x14ac:dyDescent="0.25">
      <c r="F49" s="31" t="s">
        <v>12</v>
      </c>
      <c r="G49" s="50" t="s">
        <v>9</v>
      </c>
      <c r="H49" s="50"/>
      <c r="I49" s="50"/>
      <c r="J49" s="50"/>
      <c r="K49" s="16"/>
    </row>
    <row r="50" spans="6:11" x14ac:dyDescent="0.25">
      <c r="F50" s="16"/>
      <c r="G50" s="16"/>
      <c r="H50" s="16"/>
      <c r="I50" s="16"/>
      <c r="J50" s="16"/>
      <c r="K50" s="16"/>
    </row>
    <row r="76" ht="22.5" customHeight="1" x14ac:dyDescent="0.25"/>
  </sheetData>
  <autoFilter ref="A14:L14" xr:uid="{00000000-0009-0000-0000-000007000000}"/>
  <mergeCells count="12">
    <mergeCell ref="G47:J47"/>
    <mergeCell ref="G49:J49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7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700-000002000000}">
          <x14:formula1>
            <xm:f>Правила!$C$9:$C$11</xm:f>
          </x14:formula1>
          <xm:sqref>L15:L42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59999389629810485"/>
  </sheetPr>
  <dimension ref="A1:Z67"/>
  <sheetViews>
    <sheetView view="pageBreakPreview" zoomScale="70" zoomScaleNormal="40" zoomScaleSheetLayoutView="70" workbookViewId="0">
      <selection activeCell="L19" sqref="L19:L33"/>
    </sheetView>
  </sheetViews>
  <sheetFormatPr defaultRowHeight="15" x14ac:dyDescent="0.25"/>
  <cols>
    <col min="1" max="1" width="9.5703125" bestFit="1" customWidth="1"/>
    <col min="2" max="2" width="9.140625" customWidth="1"/>
    <col min="3" max="3" width="4.28515625" customWidth="1"/>
    <col min="4" max="4" width="31.570312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1" t="s">
        <v>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8"/>
      <c r="E2" s="20"/>
      <c r="F2" s="20"/>
      <c r="G2" s="20"/>
      <c r="H2" s="20"/>
      <c r="I2" s="20"/>
      <c r="J2" s="20"/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1"/>
      <c r="I5" s="53" t="s">
        <v>28</v>
      </c>
      <c r="J5" s="53"/>
      <c r="K5" s="53"/>
      <c r="L5" s="53"/>
    </row>
    <row r="6" spans="1:26" x14ac:dyDescent="0.25">
      <c r="D6" s="5"/>
      <c r="E6" s="5"/>
      <c r="F6" s="5"/>
      <c r="G6" s="5"/>
      <c r="H6" s="5"/>
      <c r="I6" s="54" t="s">
        <v>6</v>
      </c>
      <c r="J6" s="54"/>
      <c r="K6" s="54"/>
      <c r="L6" s="54"/>
    </row>
    <row r="7" spans="1:26" ht="15.75" x14ac:dyDescent="0.25">
      <c r="D7" s="5"/>
      <c r="E7" s="5"/>
      <c r="F7" s="5"/>
      <c r="G7" s="17"/>
      <c r="H7" s="17"/>
      <c r="I7" s="53">
        <v>11</v>
      </c>
      <c r="J7" s="53"/>
      <c r="K7" s="53"/>
      <c r="L7" s="53"/>
    </row>
    <row r="8" spans="1:26" x14ac:dyDescent="0.25">
      <c r="D8" s="5"/>
      <c r="E8" s="5"/>
      <c r="F8" s="5"/>
      <c r="G8" s="5"/>
      <c r="H8" s="5"/>
      <c r="I8" s="54" t="s">
        <v>7</v>
      </c>
      <c r="J8" s="54"/>
      <c r="K8" s="54"/>
      <c r="L8" s="54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5" t="s">
        <v>8</v>
      </c>
      <c r="E11" s="55"/>
      <c r="F11" s="56" t="s">
        <v>29</v>
      </c>
      <c r="G11" s="56"/>
      <c r="H11" s="25"/>
      <c r="I11" s="7"/>
      <c r="J11" s="5"/>
      <c r="K11" s="5"/>
      <c r="L11" s="5"/>
    </row>
    <row r="12" spans="1:26" ht="15.75" x14ac:dyDescent="0.25">
      <c r="D12" s="55" t="s">
        <v>14</v>
      </c>
      <c r="E12" s="55"/>
      <c r="F12" s="57">
        <v>8</v>
      </c>
      <c r="G12" s="57"/>
      <c r="H12" s="26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:A33" si="0">$I$5</f>
        <v>математика</v>
      </c>
      <c r="B15" s="8">
        <f t="shared" ref="B15:B33" si="1">$A$3</f>
        <v>0</v>
      </c>
      <c r="C15" s="8">
        <v>1</v>
      </c>
      <c r="D15" s="34" t="s">
        <v>34</v>
      </c>
      <c r="E15" s="35" t="s">
        <v>30</v>
      </c>
      <c r="F15" s="27" t="s">
        <v>31</v>
      </c>
      <c r="G15" s="27" t="s">
        <v>32</v>
      </c>
      <c r="H15" s="27">
        <f t="shared" ref="H15:H33" si="2">$I$7</f>
        <v>11</v>
      </c>
      <c r="I15" s="32" t="s">
        <v>33</v>
      </c>
      <c r="J15" s="27">
        <v>5</v>
      </c>
      <c r="K15" s="24">
        <f t="shared" ref="K15:K33" si="3">J15/$F$12</f>
        <v>0.625</v>
      </c>
      <c r="L15" s="27" t="s">
        <v>24</v>
      </c>
    </row>
    <row r="16" spans="1:26" ht="28.5" x14ac:dyDescent="0.25">
      <c r="A16" s="8" t="str">
        <f t="shared" si="0"/>
        <v>математика</v>
      </c>
      <c r="B16" s="8">
        <f t="shared" si="1"/>
        <v>0</v>
      </c>
      <c r="C16" s="8">
        <v>2</v>
      </c>
      <c r="D16" s="34" t="s">
        <v>35</v>
      </c>
      <c r="E16" s="35" t="s">
        <v>36</v>
      </c>
      <c r="F16" s="27" t="s">
        <v>37</v>
      </c>
      <c r="G16" s="27" t="s">
        <v>38</v>
      </c>
      <c r="H16" s="27">
        <f t="shared" si="2"/>
        <v>11</v>
      </c>
      <c r="I16" s="27" t="s">
        <v>33</v>
      </c>
      <c r="J16" s="27">
        <v>5</v>
      </c>
      <c r="K16" s="24">
        <f t="shared" si="3"/>
        <v>0.625</v>
      </c>
      <c r="L16" s="27" t="s">
        <v>24</v>
      </c>
    </row>
    <row r="17" spans="1:12" ht="28.5" x14ac:dyDescent="0.25">
      <c r="A17" s="8" t="str">
        <f t="shared" si="0"/>
        <v>математика</v>
      </c>
      <c r="B17" s="8">
        <f t="shared" si="1"/>
        <v>0</v>
      </c>
      <c r="C17" s="8">
        <v>3</v>
      </c>
      <c r="D17" s="34" t="s">
        <v>39</v>
      </c>
      <c r="E17" s="35" t="s">
        <v>40</v>
      </c>
      <c r="F17" s="27" t="s">
        <v>41</v>
      </c>
      <c r="G17" s="27" t="s">
        <v>42</v>
      </c>
      <c r="H17" s="27">
        <f t="shared" si="2"/>
        <v>11</v>
      </c>
      <c r="I17" s="27" t="s">
        <v>43</v>
      </c>
      <c r="J17" s="27">
        <v>4</v>
      </c>
      <c r="K17" s="24">
        <f t="shared" si="3"/>
        <v>0.5</v>
      </c>
      <c r="L17" s="27" t="s">
        <v>25</v>
      </c>
    </row>
    <row r="18" spans="1:12" ht="28.5" x14ac:dyDescent="0.25">
      <c r="A18" s="8" t="str">
        <f t="shared" si="0"/>
        <v>математика</v>
      </c>
      <c r="B18" s="8">
        <f t="shared" si="1"/>
        <v>0</v>
      </c>
      <c r="C18" s="8">
        <v>4</v>
      </c>
      <c r="D18" s="34" t="s">
        <v>44</v>
      </c>
      <c r="E18" s="35" t="s">
        <v>47</v>
      </c>
      <c r="F18" s="27" t="s">
        <v>45</v>
      </c>
      <c r="G18" s="27" t="s">
        <v>46</v>
      </c>
      <c r="H18" s="27">
        <f t="shared" si="2"/>
        <v>11</v>
      </c>
      <c r="I18" s="27" t="s">
        <v>33</v>
      </c>
      <c r="J18" s="27">
        <v>4</v>
      </c>
      <c r="K18" s="24">
        <f t="shared" si="3"/>
        <v>0.5</v>
      </c>
      <c r="L18" s="27" t="s">
        <v>25</v>
      </c>
    </row>
    <row r="19" spans="1:12" ht="28.5" x14ac:dyDescent="0.25">
      <c r="A19" s="8" t="str">
        <f t="shared" si="0"/>
        <v>математика</v>
      </c>
      <c r="B19" s="8">
        <f t="shared" si="1"/>
        <v>0</v>
      </c>
      <c r="C19" s="8">
        <v>5</v>
      </c>
      <c r="D19" s="34" t="s">
        <v>48</v>
      </c>
      <c r="E19" s="35" t="s">
        <v>49</v>
      </c>
      <c r="F19" s="27" t="s">
        <v>50</v>
      </c>
      <c r="G19" s="27" t="s">
        <v>51</v>
      </c>
      <c r="H19" s="27">
        <f t="shared" si="2"/>
        <v>11</v>
      </c>
      <c r="I19" s="27" t="s">
        <v>33</v>
      </c>
      <c r="J19" s="27">
        <v>3</v>
      </c>
      <c r="K19" s="24">
        <f t="shared" si="3"/>
        <v>0.375</v>
      </c>
      <c r="L19" s="27" t="s">
        <v>26</v>
      </c>
    </row>
    <row r="20" spans="1:12" ht="28.5" x14ac:dyDescent="0.25">
      <c r="A20" s="8" t="str">
        <f t="shared" si="0"/>
        <v>математика</v>
      </c>
      <c r="B20" s="8">
        <f t="shared" si="1"/>
        <v>0</v>
      </c>
      <c r="C20" s="8">
        <v>6</v>
      </c>
      <c r="D20" s="34" t="s">
        <v>52</v>
      </c>
      <c r="E20" s="35" t="s">
        <v>55</v>
      </c>
      <c r="F20" s="27" t="s">
        <v>53</v>
      </c>
      <c r="G20" s="27" t="s">
        <v>54</v>
      </c>
      <c r="H20" s="27">
        <f t="shared" si="2"/>
        <v>11</v>
      </c>
      <c r="I20" s="27" t="s">
        <v>56</v>
      </c>
      <c r="J20" s="27">
        <v>2</v>
      </c>
      <c r="K20" s="24">
        <f t="shared" si="3"/>
        <v>0.25</v>
      </c>
      <c r="L20" s="27" t="s">
        <v>26</v>
      </c>
    </row>
    <row r="21" spans="1:12" ht="28.5" x14ac:dyDescent="0.25">
      <c r="A21" s="8" t="str">
        <f t="shared" si="0"/>
        <v>математика</v>
      </c>
      <c r="B21" s="8">
        <f t="shared" si="1"/>
        <v>0</v>
      </c>
      <c r="C21" s="8">
        <v>7</v>
      </c>
      <c r="D21" s="34" t="s">
        <v>57</v>
      </c>
      <c r="E21" s="35" t="s">
        <v>58</v>
      </c>
      <c r="F21" s="27" t="s">
        <v>59</v>
      </c>
      <c r="G21" s="27" t="s">
        <v>42</v>
      </c>
      <c r="H21" s="27">
        <f t="shared" si="2"/>
        <v>11</v>
      </c>
      <c r="I21" s="27" t="s">
        <v>43</v>
      </c>
      <c r="J21" s="27">
        <v>1</v>
      </c>
      <c r="K21" s="24">
        <f t="shared" si="3"/>
        <v>0.125</v>
      </c>
      <c r="L21" s="27" t="s">
        <v>26</v>
      </c>
    </row>
    <row r="22" spans="1:12" ht="28.5" x14ac:dyDescent="0.25">
      <c r="A22" s="8" t="str">
        <f t="shared" si="0"/>
        <v>математика</v>
      </c>
      <c r="B22" s="8">
        <f t="shared" si="1"/>
        <v>0</v>
      </c>
      <c r="C22" s="8">
        <v>8</v>
      </c>
      <c r="D22" s="34" t="s">
        <v>60</v>
      </c>
      <c r="E22" s="35" t="s">
        <v>61</v>
      </c>
      <c r="F22" s="27" t="s">
        <v>62</v>
      </c>
      <c r="G22" s="27" t="s">
        <v>63</v>
      </c>
      <c r="H22" s="27">
        <f t="shared" si="2"/>
        <v>11</v>
      </c>
      <c r="I22" s="27" t="s">
        <v>43</v>
      </c>
      <c r="J22" s="27">
        <v>1</v>
      </c>
      <c r="K22" s="24">
        <f t="shared" si="3"/>
        <v>0.125</v>
      </c>
      <c r="L22" s="27" t="s">
        <v>26</v>
      </c>
    </row>
    <row r="23" spans="1:12" ht="28.5" x14ac:dyDescent="0.25">
      <c r="A23" s="8" t="str">
        <f t="shared" si="0"/>
        <v>математика</v>
      </c>
      <c r="B23" s="8">
        <f t="shared" si="1"/>
        <v>0</v>
      </c>
      <c r="C23" s="8">
        <v>9</v>
      </c>
      <c r="D23" s="34" t="s">
        <v>64</v>
      </c>
      <c r="E23" s="35" t="s">
        <v>65</v>
      </c>
      <c r="F23" s="27" t="s">
        <v>66</v>
      </c>
      <c r="G23" s="27" t="s">
        <v>42</v>
      </c>
      <c r="H23" s="27">
        <f t="shared" si="2"/>
        <v>11</v>
      </c>
      <c r="I23" s="1" t="s">
        <v>43</v>
      </c>
      <c r="J23" s="27">
        <v>1</v>
      </c>
      <c r="K23" s="24">
        <f t="shared" si="3"/>
        <v>0.125</v>
      </c>
      <c r="L23" s="27" t="s">
        <v>26</v>
      </c>
    </row>
    <row r="24" spans="1:12" ht="28.5" x14ac:dyDescent="0.25">
      <c r="A24" s="8" t="str">
        <f t="shared" si="0"/>
        <v>математика</v>
      </c>
      <c r="B24" s="8">
        <f t="shared" si="1"/>
        <v>0</v>
      </c>
      <c r="C24" s="8">
        <v>10</v>
      </c>
      <c r="D24" s="34" t="s">
        <v>67</v>
      </c>
      <c r="E24" s="35" t="s">
        <v>68</v>
      </c>
      <c r="F24" s="27" t="s">
        <v>69</v>
      </c>
      <c r="G24" s="27" t="s">
        <v>46</v>
      </c>
      <c r="H24" s="27">
        <f t="shared" si="2"/>
        <v>11</v>
      </c>
      <c r="I24" s="27" t="s">
        <v>43</v>
      </c>
      <c r="J24" s="27">
        <v>1</v>
      </c>
      <c r="K24" s="24">
        <f t="shared" si="3"/>
        <v>0.125</v>
      </c>
      <c r="L24" s="27" t="s">
        <v>26</v>
      </c>
    </row>
    <row r="25" spans="1:12" ht="28.5" x14ac:dyDescent="0.25">
      <c r="A25" s="8" t="str">
        <f t="shared" si="0"/>
        <v>математика</v>
      </c>
      <c r="B25" s="8">
        <f t="shared" si="1"/>
        <v>0</v>
      </c>
      <c r="C25" s="8">
        <v>11</v>
      </c>
      <c r="D25" s="34" t="s">
        <v>70</v>
      </c>
      <c r="E25" s="35" t="s">
        <v>71</v>
      </c>
      <c r="F25" s="27" t="s">
        <v>72</v>
      </c>
      <c r="G25" s="27" t="s">
        <v>73</v>
      </c>
      <c r="H25" s="27">
        <f t="shared" si="2"/>
        <v>11</v>
      </c>
      <c r="I25" s="27" t="s">
        <v>43</v>
      </c>
      <c r="J25" s="27">
        <v>1</v>
      </c>
      <c r="K25" s="24">
        <f t="shared" si="3"/>
        <v>0.125</v>
      </c>
      <c r="L25" s="27" t="s">
        <v>26</v>
      </c>
    </row>
    <row r="26" spans="1:12" ht="28.5" x14ac:dyDescent="0.25">
      <c r="A26" s="8" t="str">
        <f t="shared" si="0"/>
        <v>математика</v>
      </c>
      <c r="B26" s="8">
        <f t="shared" si="1"/>
        <v>0</v>
      </c>
      <c r="C26" s="8">
        <v>12</v>
      </c>
      <c r="D26" s="34" t="s">
        <v>74</v>
      </c>
      <c r="E26" s="35" t="s">
        <v>75</v>
      </c>
      <c r="F26" s="27" t="s">
        <v>76</v>
      </c>
      <c r="G26" s="27" t="s">
        <v>77</v>
      </c>
      <c r="H26" s="27">
        <f t="shared" si="2"/>
        <v>11</v>
      </c>
      <c r="I26" s="27" t="s">
        <v>33</v>
      </c>
      <c r="J26" s="27">
        <v>1</v>
      </c>
      <c r="K26" s="24">
        <f t="shared" si="3"/>
        <v>0.125</v>
      </c>
      <c r="L26" s="27" t="s">
        <v>26</v>
      </c>
    </row>
    <row r="27" spans="1:12" ht="28.5" x14ac:dyDescent="0.25">
      <c r="A27" s="8" t="str">
        <f t="shared" si="0"/>
        <v>математика</v>
      </c>
      <c r="B27" s="8">
        <f t="shared" si="1"/>
        <v>0</v>
      </c>
      <c r="C27" s="8">
        <v>13</v>
      </c>
      <c r="D27" s="34" t="s">
        <v>78</v>
      </c>
      <c r="E27" s="35" t="s">
        <v>79</v>
      </c>
      <c r="F27" s="27" t="s">
        <v>80</v>
      </c>
      <c r="G27" s="27" t="s">
        <v>38</v>
      </c>
      <c r="H27" s="27">
        <f t="shared" si="2"/>
        <v>11</v>
      </c>
      <c r="I27" s="27" t="s">
        <v>33</v>
      </c>
      <c r="J27" s="27">
        <v>1</v>
      </c>
      <c r="K27" s="24">
        <f t="shared" si="3"/>
        <v>0.125</v>
      </c>
      <c r="L27" s="27" t="s">
        <v>26</v>
      </c>
    </row>
    <row r="28" spans="1:12" ht="28.5" x14ac:dyDescent="0.25">
      <c r="A28" s="8" t="str">
        <f t="shared" si="0"/>
        <v>математика</v>
      </c>
      <c r="B28" s="8">
        <f t="shared" si="1"/>
        <v>0</v>
      </c>
      <c r="C28" s="8">
        <v>14</v>
      </c>
      <c r="D28" s="34" t="s">
        <v>153</v>
      </c>
      <c r="E28" s="47" t="s">
        <v>412</v>
      </c>
      <c r="F28" s="27" t="s">
        <v>413</v>
      </c>
      <c r="G28" s="27" t="s">
        <v>32</v>
      </c>
      <c r="H28" s="27">
        <f t="shared" si="2"/>
        <v>11</v>
      </c>
      <c r="I28" s="27" t="s">
        <v>33</v>
      </c>
      <c r="J28" s="27">
        <v>0</v>
      </c>
      <c r="K28" s="24">
        <f t="shared" si="3"/>
        <v>0</v>
      </c>
      <c r="L28" s="27" t="s">
        <v>26</v>
      </c>
    </row>
    <row r="29" spans="1:12" ht="28.5" x14ac:dyDescent="0.25">
      <c r="A29" s="8" t="str">
        <f t="shared" si="0"/>
        <v>математика</v>
      </c>
      <c r="B29" s="8">
        <f t="shared" si="1"/>
        <v>0</v>
      </c>
      <c r="C29" s="8">
        <v>15</v>
      </c>
      <c r="D29" s="34" t="s">
        <v>156</v>
      </c>
      <c r="E29" s="35" t="s">
        <v>414</v>
      </c>
      <c r="F29" s="27" t="s">
        <v>53</v>
      </c>
      <c r="G29" s="27" t="s">
        <v>415</v>
      </c>
      <c r="H29" s="27">
        <f t="shared" si="2"/>
        <v>11</v>
      </c>
      <c r="I29" s="27" t="s">
        <v>43</v>
      </c>
      <c r="J29" s="27">
        <v>0</v>
      </c>
      <c r="K29" s="24">
        <f t="shared" si="3"/>
        <v>0</v>
      </c>
      <c r="L29" s="27" t="s">
        <v>26</v>
      </c>
    </row>
    <row r="30" spans="1:12" ht="28.5" x14ac:dyDescent="0.25">
      <c r="A30" s="8" t="str">
        <f t="shared" si="0"/>
        <v>математика</v>
      </c>
      <c r="B30" s="8">
        <f t="shared" si="1"/>
        <v>0</v>
      </c>
      <c r="C30" s="8">
        <v>16</v>
      </c>
      <c r="D30" s="34" t="s">
        <v>154</v>
      </c>
      <c r="E30" s="35" t="s">
        <v>416</v>
      </c>
      <c r="F30" s="27" t="s">
        <v>80</v>
      </c>
      <c r="G30" s="27" t="s">
        <v>405</v>
      </c>
      <c r="H30" s="27">
        <f t="shared" si="2"/>
        <v>11</v>
      </c>
      <c r="I30" s="27" t="s">
        <v>56</v>
      </c>
      <c r="J30" s="27">
        <v>0</v>
      </c>
      <c r="K30" s="24">
        <f t="shared" si="3"/>
        <v>0</v>
      </c>
      <c r="L30" s="27" t="s">
        <v>26</v>
      </c>
    </row>
    <row r="31" spans="1:12" ht="28.5" x14ac:dyDescent="0.25">
      <c r="A31" s="8" t="str">
        <f t="shared" si="0"/>
        <v>математика</v>
      </c>
      <c r="B31" s="8">
        <f t="shared" si="1"/>
        <v>0</v>
      </c>
      <c r="C31" s="8">
        <v>17</v>
      </c>
      <c r="D31" s="34" t="s">
        <v>157</v>
      </c>
      <c r="E31" s="35" t="s">
        <v>417</v>
      </c>
      <c r="F31" s="27" t="s">
        <v>53</v>
      </c>
      <c r="G31" s="27" t="s">
        <v>418</v>
      </c>
      <c r="H31" s="27">
        <f t="shared" si="2"/>
        <v>11</v>
      </c>
      <c r="I31" s="27" t="s">
        <v>43</v>
      </c>
      <c r="J31" s="27">
        <v>0</v>
      </c>
      <c r="K31" s="24">
        <f t="shared" si="3"/>
        <v>0</v>
      </c>
      <c r="L31" s="27" t="s">
        <v>26</v>
      </c>
    </row>
    <row r="32" spans="1:12" ht="28.5" x14ac:dyDescent="0.25">
      <c r="A32" s="8" t="str">
        <f t="shared" si="0"/>
        <v>математика</v>
      </c>
      <c r="B32" s="8">
        <f t="shared" si="1"/>
        <v>0</v>
      </c>
      <c r="C32" s="8">
        <v>18</v>
      </c>
      <c r="D32" s="34" t="s">
        <v>158</v>
      </c>
      <c r="E32" s="35" t="s">
        <v>419</v>
      </c>
      <c r="F32" s="27" t="s">
        <v>420</v>
      </c>
      <c r="G32" s="27" t="s">
        <v>421</v>
      </c>
      <c r="H32" s="27">
        <f t="shared" si="2"/>
        <v>11</v>
      </c>
      <c r="I32" s="27" t="s">
        <v>43</v>
      </c>
      <c r="J32" s="27">
        <v>0</v>
      </c>
      <c r="K32" s="24">
        <f t="shared" si="3"/>
        <v>0</v>
      </c>
      <c r="L32" s="27" t="s">
        <v>26</v>
      </c>
    </row>
    <row r="33" spans="1:12" ht="28.5" x14ac:dyDescent="0.25">
      <c r="A33" s="8" t="str">
        <f t="shared" si="0"/>
        <v>математика</v>
      </c>
      <c r="B33" s="8">
        <f t="shared" si="1"/>
        <v>0</v>
      </c>
      <c r="C33" s="8">
        <v>19</v>
      </c>
      <c r="D33" s="34" t="s">
        <v>155</v>
      </c>
      <c r="E33" s="35" t="s">
        <v>422</v>
      </c>
      <c r="F33" s="33" t="s">
        <v>423</v>
      </c>
      <c r="G33" s="27" t="s">
        <v>126</v>
      </c>
      <c r="H33" s="27">
        <f t="shared" si="2"/>
        <v>11</v>
      </c>
      <c r="I33" s="27" t="s">
        <v>43</v>
      </c>
      <c r="J33" s="27">
        <v>0</v>
      </c>
      <c r="K33" s="24">
        <f t="shared" si="3"/>
        <v>0</v>
      </c>
      <c r="L33" s="27" t="s">
        <v>26</v>
      </c>
    </row>
    <row r="36" spans="1:12" ht="15.75" x14ac:dyDescent="0.25">
      <c r="D36" s="2"/>
      <c r="E36" s="2"/>
      <c r="F36" s="15"/>
      <c r="G36" s="15"/>
      <c r="H36" s="15"/>
      <c r="I36" s="7"/>
      <c r="J36" s="5"/>
      <c r="K36" s="5"/>
      <c r="L36" s="10"/>
    </row>
    <row r="37" spans="1:12" ht="15.75" x14ac:dyDescent="0.25">
      <c r="D37" s="9" t="s">
        <v>10</v>
      </c>
      <c r="F37" s="6"/>
      <c r="G37" s="12" t="s">
        <v>765</v>
      </c>
      <c r="H37" s="12"/>
      <c r="I37" s="13"/>
      <c r="J37" s="12"/>
      <c r="K37" s="23"/>
      <c r="L37" s="11"/>
    </row>
    <row r="38" spans="1:12" x14ac:dyDescent="0.25">
      <c r="D38" s="5"/>
      <c r="E38" s="5"/>
      <c r="F38" s="22" t="s">
        <v>12</v>
      </c>
      <c r="G38" s="50" t="s">
        <v>9</v>
      </c>
      <c r="H38" s="50"/>
      <c r="I38" s="50"/>
      <c r="J38" s="50"/>
      <c r="K38" s="16"/>
      <c r="L38" s="5"/>
    </row>
    <row r="39" spans="1:12" ht="15.75" x14ac:dyDescent="0.25">
      <c r="D39" s="9" t="s">
        <v>11</v>
      </c>
      <c r="F39" s="6"/>
      <c r="G39" s="12" t="s">
        <v>766</v>
      </c>
      <c r="H39" s="12"/>
      <c r="I39" s="13"/>
      <c r="J39" s="12"/>
      <c r="K39" s="23"/>
      <c r="L39" s="11"/>
    </row>
    <row r="40" spans="1:12" x14ac:dyDescent="0.25">
      <c r="F40" s="22" t="s">
        <v>12</v>
      </c>
      <c r="G40" s="50" t="s">
        <v>9</v>
      </c>
      <c r="H40" s="50"/>
      <c r="I40" s="50"/>
      <c r="J40" s="50"/>
      <c r="K40" s="16"/>
    </row>
    <row r="41" spans="1:12" x14ac:dyDescent="0.25">
      <c r="F41" s="16"/>
      <c r="G41" s="16"/>
      <c r="H41" s="16"/>
      <c r="I41" s="16"/>
      <c r="J41" s="16"/>
      <c r="K41" s="16"/>
    </row>
    <row r="67" ht="22.5" customHeight="1" x14ac:dyDescent="0.25"/>
  </sheetData>
  <autoFilter ref="A14:L14" xr:uid="{00000000-0009-0000-0000-000008000000}"/>
  <mergeCells count="12">
    <mergeCell ref="G40:J40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8:J38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800-000000000000}">
          <x14:formula1>
            <xm:f>Правила!$C$9:$C$11</xm:f>
          </x14:formula1>
          <xm:sqref>L15:L33</xm:sqref>
        </x14:dataValidation>
        <x14:dataValidation type="list" allowBlank="1" showInputMessage="1" showErrorMessage="1" xr:uid="{00000000-0002-0000-08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800-000002000000}">
          <x14:formula1>
            <xm:f>Правила!$A$9:$A$16</xm:f>
          </x14:formula1>
          <xm:sqref>I7:L7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BAC2AC9E7FB264E9F58EB3D74631F80" ma:contentTypeVersion="18" ma:contentTypeDescription="Создание документа." ma:contentTypeScope="" ma:versionID="ec1ff5cbffebdebe61408696ae4e1b35">
  <xsd:schema xmlns:xsd="http://www.w3.org/2001/XMLSchema" xmlns:xs="http://www.w3.org/2001/XMLSchema" xmlns:p="http://schemas.microsoft.com/office/2006/metadata/properties" xmlns:ns3="d86692da-473b-464e-86c6-83d1f275a3b6" xmlns:ns4="41a0b2c3-7d4b-49e5-8216-dc56f3044772" targetNamespace="http://schemas.microsoft.com/office/2006/metadata/properties" ma:root="true" ma:fieldsID="0a2cacc05c71e819a68f565d3478abae" ns3:_="" ns4:_="">
    <xsd:import namespace="d86692da-473b-464e-86c6-83d1f275a3b6"/>
    <xsd:import namespace="41a0b2c3-7d4b-49e5-8216-dc56f30447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692da-473b-464e-86c6-83d1f275a3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0b2c3-7d4b-49e5-8216-dc56f3044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86692da-473b-464e-86c6-83d1f275a3b6" xsi:nil="true"/>
  </documentManagement>
</p:properties>
</file>

<file path=customXml/itemProps1.xml><?xml version="1.0" encoding="utf-8"?>
<ds:datastoreItem xmlns:ds="http://schemas.openxmlformats.org/officeDocument/2006/customXml" ds:itemID="{A49FFD27-FD48-45ED-9A5F-FE79084500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6692da-473b-464e-86c6-83d1f275a3b6"/>
    <ds:schemaRef ds:uri="41a0b2c3-7d4b-49e5-8216-dc56f30447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02C768-751D-479A-8F57-B6D25644A1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B6982F-AB8A-48D1-9E29-3B1F423EB15C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41a0b2c3-7d4b-49e5-8216-dc56f3044772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d86692da-473b-464e-86c6-83d1f275a3b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Правила</vt:lpstr>
      <vt:lpstr>4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Горушкина Анна Валентиновна</cp:lastModifiedBy>
  <cp:lastPrinted>2024-02-20T10:11:38Z</cp:lastPrinted>
  <dcterms:created xsi:type="dcterms:W3CDTF">2023-09-08T05:39:27Z</dcterms:created>
  <dcterms:modified xsi:type="dcterms:W3CDTF">2024-11-13T08:18:56Z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0x0101008BAC2AC9E7FB264E9F58EB3D74631F80</vt:lpwstr>
  </property>
</Properties>
</file>